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第一考场" sheetId="1" r:id="rId1"/>
    <sheet name="第二考场" sheetId="2" r:id="rId2"/>
    <sheet name="第三考场" sheetId="3" r:id="rId3"/>
  </sheets>
  <definedNames/>
  <calcPr fullCalcOnLoad="1"/>
</workbook>
</file>

<file path=xl/sharedStrings.xml><?xml version="1.0" encoding="utf-8"?>
<sst xmlns="http://schemas.openxmlformats.org/spreadsheetml/2006/main" count="237" uniqueCount="168">
  <si>
    <t>吕艳琼</t>
  </si>
  <si>
    <t>刘佳</t>
  </si>
  <si>
    <t>张晓燕</t>
  </si>
  <si>
    <t>裴华艳</t>
  </si>
  <si>
    <t>岳岭</t>
  </si>
  <si>
    <t>苏玛亮</t>
  </si>
  <si>
    <t>方晨圆</t>
  </si>
  <si>
    <t>张红梅</t>
  </si>
  <si>
    <t>冯玉才</t>
  </si>
  <si>
    <t>石晋华</t>
  </si>
  <si>
    <t>孙永新</t>
  </si>
  <si>
    <t>谢丽</t>
  </si>
  <si>
    <t>高玉云</t>
  </si>
  <si>
    <t>牛晓璐</t>
  </si>
  <si>
    <t>谢超</t>
  </si>
  <si>
    <t>王丹</t>
  </si>
  <si>
    <t>万娇</t>
  </si>
  <si>
    <t>牛青青</t>
  </si>
  <si>
    <t>马越</t>
  </si>
  <si>
    <t>王瑾</t>
  </si>
  <si>
    <t>张婷</t>
  </si>
  <si>
    <t>序号</t>
  </si>
  <si>
    <t>姓名</t>
  </si>
  <si>
    <t>1004001</t>
  </si>
  <si>
    <t>1004002</t>
  </si>
  <si>
    <t>1004003</t>
  </si>
  <si>
    <t>1004004</t>
  </si>
  <si>
    <t>1004005</t>
  </si>
  <si>
    <t>岗位代码</t>
  </si>
  <si>
    <t>116206224107</t>
  </si>
  <si>
    <t>116206224202</t>
  </si>
  <si>
    <t>116206216922</t>
  </si>
  <si>
    <t>116206127316</t>
  </si>
  <si>
    <t>116206124011</t>
  </si>
  <si>
    <t>116206133316</t>
  </si>
  <si>
    <t>116206225222</t>
  </si>
  <si>
    <t>116206218409</t>
  </si>
  <si>
    <t>116206219126</t>
  </si>
  <si>
    <t>116206122828</t>
  </si>
  <si>
    <t>116206217005</t>
  </si>
  <si>
    <t>116206214915</t>
  </si>
  <si>
    <t>116206225928</t>
  </si>
  <si>
    <t>116206125702</t>
  </si>
  <si>
    <t>116206217104</t>
  </si>
  <si>
    <t>116206134416</t>
  </si>
  <si>
    <t>116206136626</t>
  </si>
  <si>
    <t>116206218010</t>
  </si>
  <si>
    <t>116206212716</t>
  </si>
  <si>
    <t>116206215004</t>
  </si>
  <si>
    <t>116206131515</t>
  </si>
  <si>
    <t>116206130607</t>
  </si>
  <si>
    <t>准考证号</t>
  </si>
  <si>
    <t>杨雅莉</t>
  </si>
  <si>
    <t>1004006</t>
  </si>
  <si>
    <t>116206131222</t>
  </si>
  <si>
    <t>林溪</t>
  </si>
  <si>
    <t>116206126119</t>
  </si>
  <si>
    <t>段燕蓉</t>
  </si>
  <si>
    <t>116206121227</t>
  </si>
  <si>
    <t>郝彩芳</t>
  </si>
  <si>
    <t>116206215701</t>
  </si>
  <si>
    <t>万欢欢</t>
  </si>
  <si>
    <t>116206212707</t>
  </si>
  <si>
    <t>何秀俊</t>
  </si>
  <si>
    <t>1004007</t>
  </si>
  <si>
    <t>116206130109</t>
  </si>
  <si>
    <t>张爽</t>
  </si>
  <si>
    <t>116206127212</t>
  </si>
  <si>
    <t>韩艳丽</t>
  </si>
  <si>
    <t>116206212304</t>
  </si>
  <si>
    <t>杨彦博</t>
  </si>
  <si>
    <t>116206136219</t>
  </si>
  <si>
    <t>刘珊</t>
  </si>
  <si>
    <t>116206122016</t>
  </si>
  <si>
    <t>谈倩</t>
  </si>
  <si>
    <t>116206133810</t>
  </si>
  <si>
    <t>李志红</t>
  </si>
  <si>
    <t>1004008</t>
  </si>
  <si>
    <t>116206133311</t>
  </si>
  <si>
    <t>丁晓霞</t>
  </si>
  <si>
    <t>116206132004</t>
  </si>
  <si>
    <t>魏孔炳</t>
  </si>
  <si>
    <t>116206221325</t>
  </si>
  <si>
    <t>李强</t>
  </si>
  <si>
    <t>1004010</t>
  </si>
  <si>
    <t>116206110517</t>
  </si>
  <si>
    <t>杨甜</t>
  </si>
  <si>
    <t>1004011</t>
  </si>
  <si>
    <t>116206123702</t>
  </si>
  <si>
    <t>刘妞</t>
  </si>
  <si>
    <t>116206214517</t>
  </si>
  <si>
    <t>何潇</t>
  </si>
  <si>
    <t>116206125529</t>
  </si>
  <si>
    <t>刘爽</t>
  </si>
  <si>
    <t>116206231209</t>
  </si>
  <si>
    <t>徐淑芬</t>
  </si>
  <si>
    <t>1004012</t>
  </si>
  <si>
    <t>116206210604</t>
  </si>
  <si>
    <t>安芃芃</t>
  </si>
  <si>
    <t>116206210701</t>
  </si>
  <si>
    <t>赵敏</t>
  </si>
  <si>
    <t>116206120120</t>
  </si>
  <si>
    <t>孔维珍</t>
  </si>
  <si>
    <t>116206122712</t>
  </si>
  <si>
    <t>王笑蓉</t>
  </si>
  <si>
    <t>116206132315</t>
  </si>
  <si>
    <t>宋芬莉</t>
  </si>
  <si>
    <t>116206226019</t>
  </si>
  <si>
    <t>张晓庆</t>
  </si>
  <si>
    <t>1004013</t>
  </si>
  <si>
    <t>116206120310</t>
  </si>
  <si>
    <t>常立博</t>
  </si>
  <si>
    <t>116206215922</t>
  </si>
  <si>
    <t>赵蓉</t>
  </si>
  <si>
    <t>116206213929</t>
  </si>
  <si>
    <t>李翠祥</t>
  </si>
  <si>
    <t>116206212604</t>
  </si>
  <si>
    <t>刘娇</t>
  </si>
  <si>
    <t>1004014</t>
  </si>
  <si>
    <t>116206222003</t>
  </si>
  <si>
    <t>陈颖</t>
  </si>
  <si>
    <t>116206131704</t>
  </si>
  <si>
    <t>肖滋泽</t>
  </si>
  <si>
    <t>116206130611</t>
  </si>
  <si>
    <t>高加磊</t>
  </si>
  <si>
    <t>1004015</t>
  </si>
  <si>
    <t>116206230217</t>
  </si>
  <si>
    <t>吕玉林</t>
  </si>
  <si>
    <t>116206121019</t>
  </si>
  <si>
    <t>张龙</t>
  </si>
  <si>
    <t>116206213324</t>
  </si>
  <si>
    <t>张楠</t>
  </si>
  <si>
    <t>116206137509</t>
  </si>
  <si>
    <t>梁小虎</t>
  </si>
  <si>
    <t>1004016</t>
  </si>
  <si>
    <t>116206213306</t>
  </si>
  <si>
    <t>李文伟</t>
  </si>
  <si>
    <t>116206231122</t>
  </si>
  <si>
    <t>李雅婷</t>
  </si>
  <si>
    <t>116206211608</t>
  </si>
  <si>
    <t>刘博</t>
  </si>
  <si>
    <t>1004017</t>
  </si>
  <si>
    <t>116206210725</t>
  </si>
  <si>
    <t>杨雪峰</t>
  </si>
  <si>
    <t>116206211910</t>
  </si>
  <si>
    <t>张江龙</t>
  </si>
  <si>
    <t>116206232214</t>
  </si>
  <si>
    <t>张剑琳</t>
  </si>
  <si>
    <t>1004018</t>
  </si>
  <si>
    <t>116206134030</t>
  </si>
  <si>
    <t>张磊</t>
  </si>
  <si>
    <t>116206217809</t>
  </si>
  <si>
    <t>杨蔚怡</t>
  </si>
  <si>
    <t>116206126809</t>
  </si>
  <si>
    <t>第一考场</t>
  </si>
  <si>
    <t>第二考场</t>
  </si>
  <si>
    <t>第三考场</t>
  </si>
  <si>
    <t>郑越</t>
  </si>
  <si>
    <t>116206124419</t>
  </si>
  <si>
    <t>总排名</t>
  </si>
  <si>
    <t>面试成绩</t>
  </si>
  <si>
    <t>总成绩</t>
  </si>
  <si>
    <t>面试成绩</t>
  </si>
  <si>
    <t>刘茜</t>
  </si>
  <si>
    <t>排名</t>
  </si>
  <si>
    <t>缺考</t>
  </si>
  <si>
    <t>缺考</t>
  </si>
  <si>
    <t>笔试成绩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</si>
</sst>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176" fontId="40" fillId="33" borderId="10" xfId="0" applyNumberFormat="1" applyFon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176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7" fontId="42" fillId="33" borderId="10" xfId="0" applyNumberFormat="1" applyFont="1" applyFill="1" applyBorder="1" applyAlignment="1">
      <alignment vertical="center"/>
    </xf>
    <xf numFmtId="177" fontId="41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4.57421875" style="0" customWidth="1"/>
    <col min="2" max="2" width="7.7109375" style="0" customWidth="1"/>
    <col min="4" max="4" width="17.421875" style="0" customWidth="1"/>
    <col min="7" max="7" width="11.00390625" style="4" customWidth="1"/>
    <col min="8" max="8" width="9.00390625" style="28" customWidth="1"/>
  </cols>
  <sheetData>
    <row r="1" spans="1:5" ht="30.75" customHeight="1">
      <c r="A1" s="3" t="s">
        <v>154</v>
      </c>
      <c r="B1" s="3"/>
      <c r="C1" s="3"/>
      <c r="D1" s="3"/>
      <c r="E1" s="3"/>
    </row>
    <row r="2" spans="1:8" ht="13.5">
      <c r="A2" s="1" t="s">
        <v>21</v>
      </c>
      <c r="B2" s="1" t="s">
        <v>22</v>
      </c>
      <c r="C2" s="1" t="s">
        <v>28</v>
      </c>
      <c r="D2" s="1" t="s">
        <v>51</v>
      </c>
      <c r="E2" s="1" t="s">
        <v>167</v>
      </c>
      <c r="F2" s="2" t="s">
        <v>162</v>
      </c>
      <c r="G2" s="5" t="s">
        <v>161</v>
      </c>
      <c r="H2" s="2" t="s">
        <v>164</v>
      </c>
    </row>
    <row r="3" spans="1:8" s="11" customFormat="1" ht="14.25">
      <c r="A3" s="6">
        <v>1</v>
      </c>
      <c r="B3" s="7" t="s">
        <v>0</v>
      </c>
      <c r="C3" s="8" t="s">
        <v>23</v>
      </c>
      <c r="D3" s="7" t="s">
        <v>29</v>
      </c>
      <c r="E3" s="9">
        <v>192.5</v>
      </c>
      <c r="F3" s="6">
        <v>70.6</v>
      </c>
      <c r="G3" s="10">
        <f>E3/3*0.7+F3*0.3</f>
        <v>66.09666666666666</v>
      </c>
      <c r="H3" s="17">
        <v>1</v>
      </c>
    </row>
    <row r="4" spans="1:8" s="11" customFormat="1" ht="13.5">
      <c r="A4" s="6">
        <v>2</v>
      </c>
      <c r="B4" s="12" t="s">
        <v>157</v>
      </c>
      <c r="C4" s="13" t="s">
        <v>23</v>
      </c>
      <c r="D4" s="12" t="s">
        <v>158</v>
      </c>
      <c r="E4" s="14">
        <v>173</v>
      </c>
      <c r="F4" s="6">
        <v>63.7</v>
      </c>
      <c r="G4" s="10">
        <f>E4/3*0.7+F4*0.3</f>
        <v>59.47666666666666</v>
      </c>
      <c r="H4" s="17">
        <v>5</v>
      </c>
    </row>
    <row r="5" spans="1:8" s="11" customFormat="1" ht="14.25">
      <c r="A5" s="6">
        <v>3</v>
      </c>
      <c r="B5" s="7" t="s">
        <v>1</v>
      </c>
      <c r="C5" s="8" t="s">
        <v>23</v>
      </c>
      <c r="D5" s="7" t="s">
        <v>30</v>
      </c>
      <c r="E5" s="9">
        <v>167</v>
      </c>
      <c r="F5" s="6">
        <v>70.8</v>
      </c>
      <c r="G5" s="10">
        <f>E5/3*0.7+F5*0.3</f>
        <v>60.20666666666666</v>
      </c>
      <c r="H5" s="17">
        <v>3</v>
      </c>
    </row>
    <row r="6" spans="1:8" s="11" customFormat="1" ht="14.25">
      <c r="A6" s="6">
        <v>4</v>
      </c>
      <c r="B6" s="7" t="s">
        <v>2</v>
      </c>
      <c r="C6" s="8" t="s">
        <v>23</v>
      </c>
      <c r="D6" s="7" t="s">
        <v>31</v>
      </c>
      <c r="E6" s="9">
        <v>163</v>
      </c>
      <c r="F6" s="6">
        <v>76.3</v>
      </c>
      <c r="G6" s="10">
        <f>E6/3*0.7+F6*0.3</f>
        <v>60.92333333333333</v>
      </c>
      <c r="H6" s="17">
        <v>2</v>
      </c>
    </row>
    <row r="7" spans="1:8" s="11" customFormat="1" ht="14.25">
      <c r="A7" s="6">
        <v>5</v>
      </c>
      <c r="B7" s="15" t="s">
        <v>3</v>
      </c>
      <c r="C7" s="16" t="s">
        <v>23</v>
      </c>
      <c r="D7" s="15" t="s">
        <v>32</v>
      </c>
      <c r="E7" s="16">
        <v>154.5</v>
      </c>
      <c r="F7" s="6">
        <v>78.9</v>
      </c>
      <c r="G7" s="10">
        <f>E7/3*0.7+F7*0.3</f>
        <v>59.72</v>
      </c>
      <c r="H7" s="17">
        <v>4</v>
      </c>
    </row>
    <row r="8" spans="1:8" s="11" customFormat="1" ht="14.25">
      <c r="A8" s="6">
        <v>6</v>
      </c>
      <c r="B8" s="15" t="s">
        <v>4</v>
      </c>
      <c r="C8" s="16" t="s">
        <v>23</v>
      </c>
      <c r="D8" s="15" t="s">
        <v>33</v>
      </c>
      <c r="E8" s="16">
        <v>141.5</v>
      </c>
      <c r="F8" s="6" t="s">
        <v>165</v>
      </c>
      <c r="G8" s="10" t="s">
        <v>166</v>
      </c>
      <c r="H8" s="17" t="s">
        <v>166</v>
      </c>
    </row>
    <row r="9" spans="1:8" s="11" customFormat="1" ht="14.25">
      <c r="A9" s="6">
        <v>7</v>
      </c>
      <c r="B9" s="7" t="s">
        <v>5</v>
      </c>
      <c r="C9" s="8" t="s">
        <v>24</v>
      </c>
      <c r="D9" s="7" t="s">
        <v>34</v>
      </c>
      <c r="E9" s="9">
        <v>187</v>
      </c>
      <c r="F9" s="6">
        <v>64.6</v>
      </c>
      <c r="G9" s="10">
        <f>E9/3*0.7+F9*0.3</f>
        <v>63.013333333333335</v>
      </c>
      <c r="H9" s="17">
        <v>1</v>
      </c>
    </row>
    <row r="10" spans="1:8" s="11" customFormat="1" ht="14.25">
      <c r="A10" s="6">
        <v>8</v>
      </c>
      <c r="B10" s="7" t="s">
        <v>6</v>
      </c>
      <c r="C10" s="8" t="s">
        <v>24</v>
      </c>
      <c r="D10" s="7" t="s">
        <v>35</v>
      </c>
      <c r="E10" s="9">
        <v>176.5</v>
      </c>
      <c r="F10" s="6">
        <v>65.5</v>
      </c>
      <c r="G10" s="10">
        <f>E10/3*0.7+F10*0.3</f>
        <v>60.83333333333333</v>
      </c>
      <c r="H10" s="17">
        <v>2</v>
      </c>
    </row>
    <row r="11" spans="1:8" s="11" customFormat="1" ht="14.25">
      <c r="A11" s="6">
        <v>9</v>
      </c>
      <c r="B11" s="7" t="s">
        <v>7</v>
      </c>
      <c r="C11" s="8" t="s">
        <v>24</v>
      </c>
      <c r="D11" s="7" t="s">
        <v>36</v>
      </c>
      <c r="E11" s="9">
        <v>166</v>
      </c>
      <c r="F11" s="6">
        <v>70.4</v>
      </c>
      <c r="G11" s="10">
        <f>E11/3*0.7+F11*0.3</f>
        <v>59.85333333333334</v>
      </c>
      <c r="H11" s="17">
        <v>3</v>
      </c>
    </row>
    <row r="12" spans="1:8" s="11" customFormat="1" ht="14.25">
      <c r="A12" s="6">
        <v>10</v>
      </c>
      <c r="B12" s="7" t="s">
        <v>163</v>
      </c>
      <c r="C12" s="8" t="s">
        <v>25</v>
      </c>
      <c r="D12" s="7" t="s">
        <v>37</v>
      </c>
      <c r="E12" s="9">
        <v>177.5</v>
      </c>
      <c r="F12" s="6">
        <v>69.6</v>
      </c>
      <c r="G12" s="10">
        <f>E12/3*0.7+F12*0.3</f>
        <v>62.29666666666667</v>
      </c>
      <c r="H12" s="17">
        <v>3</v>
      </c>
    </row>
    <row r="13" spans="1:8" s="11" customFormat="1" ht="14.25">
      <c r="A13" s="6">
        <v>11</v>
      </c>
      <c r="B13" s="7" t="s">
        <v>8</v>
      </c>
      <c r="C13" s="8" t="s">
        <v>25</v>
      </c>
      <c r="D13" s="7" t="s">
        <v>38</v>
      </c>
      <c r="E13" s="9">
        <v>175.5</v>
      </c>
      <c r="F13" s="6">
        <v>74.9</v>
      </c>
      <c r="G13" s="10">
        <f>E13/3*0.7+F13*0.3</f>
        <v>63.42</v>
      </c>
      <c r="H13" s="17">
        <v>1</v>
      </c>
    </row>
    <row r="14" spans="1:8" s="11" customFormat="1" ht="14.25">
      <c r="A14" s="6">
        <v>12</v>
      </c>
      <c r="B14" s="7" t="s">
        <v>9</v>
      </c>
      <c r="C14" s="8" t="s">
        <v>25</v>
      </c>
      <c r="D14" s="7" t="s">
        <v>39</v>
      </c>
      <c r="E14" s="9">
        <v>173</v>
      </c>
      <c r="F14" s="6">
        <v>74.7</v>
      </c>
      <c r="G14" s="10">
        <f>E14/3*0.7+F14*0.3</f>
        <v>62.77666666666666</v>
      </c>
      <c r="H14" s="17">
        <v>2</v>
      </c>
    </row>
    <row r="15" spans="1:8" s="11" customFormat="1" ht="14.25">
      <c r="A15" s="6">
        <v>13</v>
      </c>
      <c r="B15" s="7" t="s">
        <v>10</v>
      </c>
      <c r="C15" s="8" t="s">
        <v>25</v>
      </c>
      <c r="D15" s="7" t="s">
        <v>40</v>
      </c>
      <c r="E15" s="9">
        <v>166.5</v>
      </c>
      <c r="F15" s="6">
        <v>66.3</v>
      </c>
      <c r="G15" s="10">
        <f>E15/3*0.7+F15*0.3</f>
        <v>58.739999999999995</v>
      </c>
      <c r="H15" s="17">
        <v>6</v>
      </c>
    </row>
    <row r="16" spans="1:8" s="11" customFormat="1" ht="14.25">
      <c r="A16" s="6">
        <v>14</v>
      </c>
      <c r="B16" s="7" t="s">
        <v>11</v>
      </c>
      <c r="C16" s="8" t="s">
        <v>25</v>
      </c>
      <c r="D16" s="7" t="s">
        <v>41</v>
      </c>
      <c r="E16" s="9">
        <v>164</v>
      </c>
      <c r="F16" s="6">
        <v>68.1</v>
      </c>
      <c r="G16" s="10">
        <f>E16/3*0.7+F16*0.3</f>
        <v>58.69666666666666</v>
      </c>
      <c r="H16" s="17">
        <v>7</v>
      </c>
    </row>
    <row r="17" spans="1:8" s="11" customFormat="1" ht="14.25">
      <c r="A17" s="6">
        <v>15</v>
      </c>
      <c r="B17" s="7" t="s">
        <v>12</v>
      </c>
      <c r="C17" s="8" t="s">
        <v>25</v>
      </c>
      <c r="D17" s="7" t="s">
        <v>42</v>
      </c>
      <c r="E17" s="9">
        <v>162</v>
      </c>
      <c r="F17" s="6">
        <v>60.4</v>
      </c>
      <c r="G17" s="10">
        <f>E17/3*0.7+F17*0.3</f>
        <v>55.919999999999995</v>
      </c>
      <c r="H17" s="17">
        <v>8</v>
      </c>
    </row>
    <row r="18" spans="1:8" s="11" customFormat="1" ht="14.25">
      <c r="A18" s="6">
        <v>16</v>
      </c>
      <c r="B18" s="7" t="s">
        <v>13</v>
      </c>
      <c r="C18" s="8" t="s">
        <v>25</v>
      </c>
      <c r="D18" s="7" t="s">
        <v>43</v>
      </c>
      <c r="E18" s="9">
        <v>160.5</v>
      </c>
      <c r="F18" s="6">
        <v>72.4</v>
      </c>
      <c r="G18" s="10">
        <f>E18/3*0.7+F18*0.3</f>
        <v>59.17</v>
      </c>
      <c r="H18" s="17">
        <v>5</v>
      </c>
    </row>
    <row r="19" spans="1:8" s="11" customFormat="1" ht="14.25">
      <c r="A19" s="6">
        <v>17</v>
      </c>
      <c r="B19" s="7" t="s">
        <v>14</v>
      </c>
      <c r="C19" s="8" t="s">
        <v>25</v>
      </c>
      <c r="D19" s="7" t="s">
        <v>44</v>
      </c>
      <c r="E19" s="9">
        <v>159.5</v>
      </c>
      <c r="F19" s="6">
        <v>83.4</v>
      </c>
      <c r="G19" s="10">
        <f>E19/3*0.7+F19*0.3</f>
        <v>62.236666666666665</v>
      </c>
      <c r="H19" s="17">
        <v>4</v>
      </c>
    </row>
    <row r="20" spans="1:8" s="11" customFormat="1" ht="14.25">
      <c r="A20" s="6">
        <v>18</v>
      </c>
      <c r="B20" s="7" t="s">
        <v>15</v>
      </c>
      <c r="C20" s="8" t="s">
        <v>26</v>
      </c>
      <c r="D20" s="7" t="s">
        <v>45</v>
      </c>
      <c r="E20" s="9">
        <v>205.5</v>
      </c>
      <c r="F20" s="6">
        <v>71.9</v>
      </c>
      <c r="G20" s="10">
        <f>E20/3*0.7+F20*0.3</f>
        <v>69.52</v>
      </c>
      <c r="H20" s="17">
        <v>1</v>
      </c>
    </row>
    <row r="21" spans="1:8" s="11" customFormat="1" ht="14.25">
      <c r="A21" s="6">
        <v>19</v>
      </c>
      <c r="B21" s="7" t="s">
        <v>16</v>
      </c>
      <c r="C21" s="8" t="s">
        <v>26</v>
      </c>
      <c r="D21" s="7" t="s">
        <v>46</v>
      </c>
      <c r="E21" s="9">
        <v>190.5</v>
      </c>
      <c r="F21" s="6">
        <v>79.8</v>
      </c>
      <c r="G21" s="10">
        <f>E21/3*0.7+F21*0.3</f>
        <v>68.38999999999999</v>
      </c>
      <c r="H21" s="17">
        <v>2</v>
      </c>
    </row>
    <row r="22" spans="1:8" s="11" customFormat="1" ht="14.25">
      <c r="A22" s="6">
        <v>20</v>
      </c>
      <c r="B22" s="7" t="s">
        <v>17</v>
      </c>
      <c r="C22" s="8" t="s">
        <v>26</v>
      </c>
      <c r="D22" s="7" t="s">
        <v>47</v>
      </c>
      <c r="E22" s="9">
        <v>182.5</v>
      </c>
      <c r="F22" s="6">
        <v>68.8</v>
      </c>
      <c r="G22" s="10">
        <f>E22/3*0.7+F22*0.3</f>
        <v>63.22333333333333</v>
      </c>
      <c r="H22" s="17">
        <v>3</v>
      </c>
    </row>
    <row r="23" spans="1:8" s="11" customFormat="1" ht="14.25">
      <c r="A23" s="6">
        <v>21</v>
      </c>
      <c r="B23" s="7" t="s">
        <v>18</v>
      </c>
      <c r="C23" s="8" t="s">
        <v>27</v>
      </c>
      <c r="D23" s="7" t="s">
        <v>48</v>
      </c>
      <c r="E23" s="9">
        <v>167</v>
      </c>
      <c r="F23" s="6">
        <v>73.9</v>
      </c>
      <c r="G23" s="10">
        <f>E23/3*0.7+F23*0.3</f>
        <v>61.13666666666666</v>
      </c>
      <c r="H23" s="17">
        <v>2</v>
      </c>
    </row>
    <row r="24" spans="1:8" s="11" customFormat="1" ht="14.25">
      <c r="A24" s="6">
        <v>22</v>
      </c>
      <c r="B24" s="7" t="s">
        <v>19</v>
      </c>
      <c r="C24" s="8" t="s">
        <v>27</v>
      </c>
      <c r="D24" s="7" t="s">
        <v>49</v>
      </c>
      <c r="E24" s="9">
        <v>162.5</v>
      </c>
      <c r="F24" s="6">
        <v>79.7</v>
      </c>
      <c r="G24" s="10">
        <f>E24/3*0.7+F24*0.3</f>
        <v>61.82666666666667</v>
      </c>
      <c r="H24" s="17">
        <v>1</v>
      </c>
    </row>
    <row r="25" spans="1:8" s="11" customFormat="1" ht="14.25">
      <c r="A25" s="6">
        <v>23</v>
      </c>
      <c r="B25" s="7" t="s">
        <v>20</v>
      </c>
      <c r="C25" s="8" t="s">
        <v>27</v>
      </c>
      <c r="D25" s="7" t="s">
        <v>50</v>
      </c>
      <c r="E25" s="9">
        <v>161.5</v>
      </c>
      <c r="F25" s="6">
        <v>70.4</v>
      </c>
      <c r="G25" s="10">
        <f>E25/3*0.7+F25*0.3</f>
        <v>58.80333333333333</v>
      </c>
      <c r="H25" s="17">
        <v>3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.421875" style="0" customWidth="1"/>
    <col min="2" max="2" width="7.7109375" style="0" customWidth="1"/>
    <col min="4" max="4" width="15.421875" style="0" customWidth="1"/>
    <col min="7" max="7" width="9.00390625" style="4" customWidth="1"/>
    <col min="8" max="8" width="7.8515625" style="28" customWidth="1"/>
  </cols>
  <sheetData>
    <row r="1" spans="1:5" ht="27" customHeight="1">
      <c r="A1" s="3" t="s">
        <v>155</v>
      </c>
      <c r="B1" s="3"/>
      <c r="C1" s="3"/>
      <c r="D1" s="3"/>
      <c r="E1" s="3"/>
    </row>
    <row r="2" spans="1:8" s="11" customFormat="1" ht="13.5">
      <c r="A2" s="17" t="s">
        <v>21</v>
      </c>
      <c r="B2" s="17" t="s">
        <v>22</v>
      </c>
      <c r="C2" s="17" t="s">
        <v>28</v>
      </c>
      <c r="D2" s="17" t="s">
        <v>51</v>
      </c>
      <c r="E2" s="17" t="s">
        <v>167</v>
      </c>
      <c r="F2" s="17" t="s">
        <v>160</v>
      </c>
      <c r="G2" s="18" t="s">
        <v>161</v>
      </c>
      <c r="H2" s="17" t="s">
        <v>159</v>
      </c>
    </row>
    <row r="3" spans="1:8" s="11" customFormat="1" ht="14.25">
      <c r="A3" s="6">
        <v>1</v>
      </c>
      <c r="B3" s="19" t="s">
        <v>52</v>
      </c>
      <c r="C3" s="20" t="s">
        <v>53</v>
      </c>
      <c r="D3" s="19" t="s">
        <v>54</v>
      </c>
      <c r="E3" s="21">
        <v>180</v>
      </c>
      <c r="F3" s="6">
        <v>74.4</v>
      </c>
      <c r="G3" s="10">
        <f>E3/3*0.7+F3*0.3</f>
        <v>64.32</v>
      </c>
      <c r="H3" s="17">
        <v>1</v>
      </c>
    </row>
    <row r="4" spans="1:8" s="11" customFormat="1" ht="14.25">
      <c r="A4" s="6">
        <v>2</v>
      </c>
      <c r="B4" s="19" t="s">
        <v>55</v>
      </c>
      <c r="C4" s="20" t="s">
        <v>53</v>
      </c>
      <c r="D4" s="19" t="s">
        <v>56</v>
      </c>
      <c r="E4" s="21">
        <v>177.5</v>
      </c>
      <c r="F4" s="6">
        <v>74.7</v>
      </c>
      <c r="G4" s="10">
        <f>E4/3*0.7+F4*0.3</f>
        <v>63.82666666666667</v>
      </c>
      <c r="H4" s="17">
        <v>2</v>
      </c>
    </row>
    <row r="5" spans="1:8" s="11" customFormat="1" ht="14.25">
      <c r="A5" s="6">
        <v>3</v>
      </c>
      <c r="B5" s="19" t="s">
        <v>57</v>
      </c>
      <c r="C5" s="20" t="s">
        <v>53</v>
      </c>
      <c r="D5" s="19" t="s">
        <v>58</v>
      </c>
      <c r="E5" s="21">
        <v>174</v>
      </c>
      <c r="F5" s="6">
        <v>73.6</v>
      </c>
      <c r="G5" s="10">
        <f>E5/3*0.7+F5*0.3</f>
        <v>62.67999999999999</v>
      </c>
      <c r="H5" s="17">
        <v>5</v>
      </c>
    </row>
    <row r="6" spans="1:8" s="11" customFormat="1" ht="14.25">
      <c r="A6" s="6">
        <v>4</v>
      </c>
      <c r="B6" s="19" t="s">
        <v>59</v>
      </c>
      <c r="C6" s="20" t="s">
        <v>53</v>
      </c>
      <c r="D6" s="19" t="s">
        <v>60</v>
      </c>
      <c r="E6" s="21">
        <v>169.5</v>
      </c>
      <c r="F6" s="6">
        <v>78.1</v>
      </c>
      <c r="G6" s="10">
        <f>E6/3*0.7+F6*0.3</f>
        <v>62.97999999999999</v>
      </c>
      <c r="H6" s="17">
        <v>3</v>
      </c>
    </row>
    <row r="7" spans="1:8" s="11" customFormat="1" ht="14.25">
      <c r="A7" s="6">
        <v>5</v>
      </c>
      <c r="B7" s="19" t="s">
        <v>61</v>
      </c>
      <c r="C7" s="20" t="s">
        <v>53</v>
      </c>
      <c r="D7" s="19" t="s">
        <v>62</v>
      </c>
      <c r="E7" s="21">
        <v>169</v>
      </c>
      <c r="F7" s="6">
        <v>77.9</v>
      </c>
      <c r="G7" s="10">
        <f>E7/3*0.7+F7*0.3</f>
        <v>62.80333333333333</v>
      </c>
      <c r="H7" s="17">
        <v>4</v>
      </c>
    </row>
    <row r="8" spans="1:8" s="11" customFormat="1" ht="14.25">
      <c r="A8" s="22">
        <v>6</v>
      </c>
      <c r="B8" s="23" t="s">
        <v>63</v>
      </c>
      <c r="C8" s="24" t="s">
        <v>64</v>
      </c>
      <c r="D8" s="23" t="s">
        <v>65</v>
      </c>
      <c r="E8" s="25">
        <v>190</v>
      </c>
      <c r="F8" s="22">
        <v>71.7</v>
      </c>
      <c r="G8" s="26">
        <f>E8/3*0.7+F8*0.3</f>
        <v>65.84333333333333</v>
      </c>
      <c r="H8" s="29">
        <v>2</v>
      </c>
    </row>
    <row r="9" spans="1:8" s="11" customFormat="1" ht="14.25">
      <c r="A9" s="22">
        <v>7</v>
      </c>
      <c r="B9" s="23" t="s">
        <v>66</v>
      </c>
      <c r="C9" s="24" t="s">
        <v>64</v>
      </c>
      <c r="D9" s="23" t="s">
        <v>67</v>
      </c>
      <c r="E9" s="25">
        <v>180</v>
      </c>
      <c r="F9" s="22">
        <v>84.5</v>
      </c>
      <c r="G9" s="26">
        <f>E9/3*0.7+F9*0.3</f>
        <v>67.35</v>
      </c>
      <c r="H9" s="29">
        <v>1</v>
      </c>
    </row>
    <row r="10" spans="1:8" s="11" customFormat="1" ht="14.25">
      <c r="A10" s="22">
        <v>8</v>
      </c>
      <c r="B10" s="23" t="s">
        <v>68</v>
      </c>
      <c r="C10" s="24" t="s">
        <v>64</v>
      </c>
      <c r="D10" s="23" t="s">
        <v>69</v>
      </c>
      <c r="E10" s="25">
        <v>179</v>
      </c>
      <c r="F10" s="22">
        <v>74</v>
      </c>
      <c r="G10" s="26">
        <f>E10/3*0.7+F10*0.3</f>
        <v>63.96666666666667</v>
      </c>
      <c r="H10" s="29">
        <v>4</v>
      </c>
    </row>
    <row r="11" spans="1:8" s="11" customFormat="1" ht="14.25">
      <c r="A11" s="22">
        <v>9</v>
      </c>
      <c r="B11" s="23" t="s">
        <v>70</v>
      </c>
      <c r="C11" s="24" t="s">
        <v>64</v>
      </c>
      <c r="D11" s="23" t="s">
        <v>71</v>
      </c>
      <c r="E11" s="25">
        <v>179</v>
      </c>
      <c r="F11" s="22">
        <v>76.2</v>
      </c>
      <c r="G11" s="26">
        <f>E11/3*0.7+F11*0.3</f>
        <v>64.62666666666667</v>
      </c>
      <c r="H11" s="29">
        <v>3</v>
      </c>
    </row>
    <row r="12" spans="1:8" s="11" customFormat="1" ht="14.25">
      <c r="A12" s="22">
        <v>10</v>
      </c>
      <c r="B12" s="23" t="s">
        <v>72</v>
      </c>
      <c r="C12" s="24" t="s">
        <v>64</v>
      </c>
      <c r="D12" s="23" t="s">
        <v>73</v>
      </c>
      <c r="E12" s="25">
        <v>175</v>
      </c>
      <c r="F12" s="22">
        <v>73.7</v>
      </c>
      <c r="G12" s="26">
        <f>E12/3*0.7+F12*0.3</f>
        <v>62.943333333333335</v>
      </c>
      <c r="H12" s="29">
        <v>6</v>
      </c>
    </row>
    <row r="13" spans="1:8" s="11" customFormat="1" ht="14.25">
      <c r="A13" s="22">
        <v>11</v>
      </c>
      <c r="B13" s="23" t="s">
        <v>74</v>
      </c>
      <c r="C13" s="24" t="s">
        <v>64</v>
      </c>
      <c r="D13" s="23" t="s">
        <v>75</v>
      </c>
      <c r="E13" s="25">
        <v>168</v>
      </c>
      <c r="F13" s="22">
        <v>81.4</v>
      </c>
      <c r="G13" s="26">
        <f>E13/3*0.7+F13*0.3</f>
        <v>63.62</v>
      </c>
      <c r="H13" s="29">
        <v>5</v>
      </c>
    </row>
    <row r="14" spans="1:8" s="11" customFormat="1" ht="14.25">
      <c r="A14" s="22">
        <v>12</v>
      </c>
      <c r="B14" s="23" t="s">
        <v>83</v>
      </c>
      <c r="C14" s="24" t="s">
        <v>84</v>
      </c>
      <c r="D14" s="23" t="s">
        <v>85</v>
      </c>
      <c r="E14" s="25">
        <v>146.5</v>
      </c>
      <c r="F14" s="22">
        <v>78.1</v>
      </c>
      <c r="G14" s="26">
        <f>E14/3*0.7+F14*0.3</f>
        <v>57.61333333333333</v>
      </c>
      <c r="H14" s="29">
        <v>1</v>
      </c>
    </row>
    <row r="15" spans="1:8" s="11" customFormat="1" ht="14.25">
      <c r="A15" s="6">
        <v>13</v>
      </c>
      <c r="B15" s="19" t="s">
        <v>86</v>
      </c>
      <c r="C15" s="20" t="s">
        <v>87</v>
      </c>
      <c r="D15" s="19" t="s">
        <v>88</v>
      </c>
      <c r="E15" s="21">
        <v>173</v>
      </c>
      <c r="F15" s="6">
        <v>81.9</v>
      </c>
      <c r="G15" s="10">
        <f>E15/3*0.7+F15*0.3</f>
        <v>64.93666666666667</v>
      </c>
      <c r="H15" s="17">
        <v>2</v>
      </c>
    </row>
    <row r="16" spans="1:8" s="11" customFormat="1" ht="14.25">
      <c r="A16" s="6">
        <v>14</v>
      </c>
      <c r="B16" s="19" t="s">
        <v>89</v>
      </c>
      <c r="C16" s="20" t="s">
        <v>87</v>
      </c>
      <c r="D16" s="19" t="s">
        <v>90</v>
      </c>
      <c r="E16" s="21">
        <v>172</v>
      </c>
      <c r="F16" s="6">
        <v>70</v>
      </c>
      <c r="G16" s="10">
        <f>E16/3*0.7+F16*0.3</f>
        <v>61.13333333333333</v>
      </c>
      <c r="H16" s="17">
        <v>4</v>
      </c>
    </row>
    <row r="17" spans="1:8" s="11" customFormat="1" ht="14.25">
      <c r="A17" s="6">
        <v>15</v>
      </c>
      <c r="B17" s="19" t="s">
        <v>91</v>
      </c>
      <c r="C17" s="20" t="s">
        <v>87</v>
      </c>
      <c r="D17" s="19" t="s">
        <v>92</v>
      </c>
      <c r="E17" s="21">
        <v>170.5</v>
      </c>
      <c r="F17" s="6">
        <v>78.7</v>
      </c>
      <c r="G17" s="10">
        <f>E17/3*0.7+F17*0.3</f>
        <v>63.39333333333333</v>
      </c>
      <c r="H17" s="17">
        <v>3</v>
      </c>
    </row>
    <row r="18" spans="1:8" s="11" customFormat="1" ht="14.25">
      <c r="A18" s="6">
        <v>16</v>
      </c>
      <c r="B18" s="19" t="s">
        <v>93</v>
      </c>
      <c r="C18" s="20" t="s">
        <v>87</v>
      </c>
      <c r="D18" s="19" t="s">
        <v>94</v>
      </c>
      <c r="E18" s="21">
        <v>170.5</v>
      </c>
      <c r="F18" s="6">
        <v>86.4</v>
      </c>
      <c r="G18" s="10">
        <f>E18/3*0.7+F18*0.3</f>
        <v>65.70333333333333</v>
      </c>
      <c r="H18" s="17">
        <v>1</v>
      </c>
    </row>
    <row r="19" spans="1:8" s="11" customFormat="1" ht="14.25">
      <c r="A19" s="6">
        <v>17</v>
      </c>
      <c r="B19" s="19" t="s">
        <v>95</v>
      </c>
      <c r="C19" s="20" t="s">
        <v>96</v>
      </c>
      <c r="D19" s="19" t="s">
        <v>97</v>
      </c>
      <c r="E19" s="21">
        <v>174.5</v>
      </c>
      <c r="F19" s="6">
        <v>70.5</v>
      </c>
      <c r="G19" s="10">
        <f>E19/3*0.7+F19*0.3</f>
        <v>61.86666666666666</v>
      </c>
      <c r="H19" s="17">
        <v>1</v>
      </c>
    </row>
    <row r="20" spans="1:8" s="11" customFormat="1" ht="14.25">
      <c r="A20" s="6">
        <v>18</v>
      </c>
      <c r="B20" s="19" t="s">
        <v>98</v>
      </c>
      <c r="C20" s="20" t="s">
        <v>96</v>
      </c>
      <c r="D20" s="19" t="s">
        <v>99</v>
      </c>
      <c r="E20" s="21">
        <v>166</v>
      </c>
      <c r="F20" s="6">
        <v>73.8</v>
      </c>
      <c r="G20" s="10">
        <f>E20/3*0.7+F20*0.3</f>
        <v>60.873333333333335</v>
      </c>
      <c r="H20" s="17">
        <v>2</v>
      </c>
    </row>
    <row r="21" spans="1:8" s="11" customFormat="1" ht="14.25">
      <c r="A21" s="6">
        <v>19</v>
      </c>
      <c r="B21" s="19" t="s">
        <v>100</v>
      </c>
      <c r="C21" s="20" t="s">
        <v>96</v>
      </c>
      <c r="D21" s="19" t="s">
        <v>101</v>
      </c>
      <c r="E21" s="21">
        <v>163.5</v>
      </c>
      <c r="F21" s="6">
        <v>69.6</v>
      </c>
      <c r="G21" s="10">
        <f>E21/3*0.7+F21*0.3</f>
        <v>59.03</v>
      </c>
      <c r="H21" s="17">
        <v>4</v>
      </c>
    </row>
    <row r="22" spans="1:8" s="11" customFormat="1" ht="14.25">
      <c r="A22" s="6">
        <v>20</v>
      </c>
      <c r="B22" s="19" t="s">
        <v>102</v>
      </c>
      <c r="C22" s="20" t="s">
        <v>96</v>
      </c>
      <c r="D22" s="19" t="s">
        <v>103</v>
      </c>
      <c r="E22" s="21">
        <v>161.5</v>
      </c>
      <c r="F22" s="6">
        <v>68.7</v>
      </c>
      <c r="G22" s="10">
        <f>E22/3*0.7+F22*0.3</f>
        <v>58.29333333333333</v>
      </c>
      <c r="H22" s="17">
        <v>5</v>
      </c>
    </row>
    <row r="23" spans="1:8" s="11" customFormat="1" ht="14.25">
      <c r="A23" s="6">
        <v>21</v>
      </c>
      <c r="B23" s="19" t="s">
        <v>104</v>
      </c>
      <c r="C23" s="20" t="s">
        <v>96</v>
      </c>
      <c r="D23" s="19" t="s">
        <v>105</v>
      </c>
      <c r="E23" s="21">
        <v>161</v>
      </c>
      <c r="F23" s="6">
        <v>72.5</v>
      </c>
      <c r="G23" s="10">
        <f>E23/3*0.7+F23*0.3</f>
        <v>59.31666666666666</v>
      </c>
      <c r="H23" s="17">
        <v>3</v>
      </c>
    </row>
    <row r="24" spans="1:8" s="11" customFormat="1" ht="14.25">
      <c r="A24" s="6">
        <v>22</v>
      </c>
      <c r="B24" s="19" t="s">
        <v>106</v>
      </c>
      <c r="C24" s="20" t="s">
        <v>96</v>
      </c>
      <c r="D24" s="19" t="s">
        <v>107</v>
      </c>
      <c r="E24" s="21">
        <v>156.5</v>
      </c>
      <c r="F24" s="6">
        <v>71.1</v>
      </c>
      <c r="G24" s="10">
        <f>E24/3*0.7+F24*0.3</f>
        <v>57.846666666666664</v>
      </c>
      <c r="H24" s="17">
        <v>6</v>
      </c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5.00390625" style="0" customWidth="1"/>
    <col min="4" max="4" width="17.421875" style="0" customWidth="1"/>
    <col min="7" max="7" width="10.421875" style="4" customWidth="1"/>
  </cols>
  <sheetData>
    <row r="1" spans="1:7" ht="26.25" customHeight="1">
      <c r="A1" s="3" t="s">
        <v>156</v>
      </c>
      <c r="B1" s="3"/>
      <c r="C1" s="3"/>
      <c r="D1" s="3"/>
      <c r="E1" s="3"/>
      <c r="F1" s="3"/>
      <c r="G1" s="3"/>
    </row>
    <row r="2" spans="1:8" ht="13.5">
      <c r="A2" s="1" t="s">
        <v>21</v>
      </c>
      <c r="B2" s="1" t="s">
        <v>22</v>
      </c>
      <c r="C2" s="1" t="s">
        <v>28</v>
      </c>
      <c r="D2" s="1" t="s">
        <v>51</v>
      </c>
      <c r="E2" s="1" t="s">
        <v>167</v>
      </c>
      <c r="F2" s="2" t="s">
        <v>160</v>
      </c>
      <c r="G2" s="5" t="s">
        <v>161</v>
      </c>
      <c r="H2" s="2" t="s">
        <v>159</v>
      </c>
    </row>
    <row r="3" spans="1:8" s="11" customFormat="1" ht="14.25">
      <c r="A3" s="17">
        <v>1</v>
      </c>
      <c r="B3" s="20" t="s">
        <v>76</v>
      </c>
      <c r="C3" s="20" t="s">
        <v>77</v>
      </c>
      <c r="D3" s="20" t="s">
        <v>78</v>
      </c>
      <c r="E3" s="21">
        <v>154.5</v>
      </c>
      <c r="F3" s="20">
        <v>71.1</v>
      </c>
      <c r="G3" s="27">
        <f>E3/3*0.7+F3*0.3</f>
        <v>57.379999999999995</v>
      </c>
      <c r="H3" s="17">
        <v>2</v>
      </c>
    </row>
    <row r="4" spans="1:8" s="11" customFormat="1" ht="14.25">
      <c r="A4" s="17">
        <v>2</v>
      </c>
      <c r="B4" s="20" t="s">
        <v>79</v>
      </c>
      <c r="C4" s="20" t="s">
        <v>77</v>
      </c>
      <c r="D4" s="20" t="s">
        <v>80</v>
      </c>
      <c r="E4" s="21">
        <v>152.5</v>
      </c>
      <c r="F4" s="20">
        <v>73.8</v>
      </c>
      <c r="G4" s="27">
        <f>E4/3*0.7+F4*0.3</f>
        <v>57.72333333333333</v>
      </c>
      <c r="H4" s="17">
        <v>1</v>
      </c>
    </row>
    <row r="5" spans="1:8" s="11" customFormat="1" ht="14.25">
      <c r="A5" s="17">
        <v>3</v>
      </c>
      <c r="B5" s="20" t="s">
        <v>81</v>
      </c>
      <c r="C5" s="20" t="s">
        <v>77</v>
      </c>
      <c r="D5" s="20" t="s">
        <v>82</v>
      </c>
      <c r="E5" s="21">
        <v>147</v>
      </c>
      <c r="F5" s="20">
        <v>71.8</v>
      </c>
      <c r="G5" s="27">
        <f>E5/3*0.7+F5*0.3</f>
        <v>55.839999999999996</v>
      </c>
      <c r="H5" s="17">
        <v>3</v>
      </c>
    </row>
    <row r="6" spans="1:8" s="11" customFormat="1" ht="14.25">
      <c r="A6" s="17">
        <v>4</v>
      </c>
      <c r="B6" s="8" t="s">
        <v>108</v>
      </c>
      <c r="C6" s="8" t="s">
        <v>109</v>
      </c>
      <c r="D6" s="8" t="s">
        <v>110</v>
      </c>
      <c r="E6" s="9">
        <v>210.5</v>
      </c>
      <c r="F6" s="8">
        <v>73.1</v>
      </c>
      <c r="G6" s="27">
        <f>E6/3*0.7+F6*0.3</f>
        <v>71.04666666666667</v>
      </c>
      <c r="H6" s="17">
        <v>1</v>
      </c>
    </row>
    <row r="7" spans="1:8" s="11" customFormat="1" ht="14.25">
      <c r="A7" s="17">
        <v>5</v>
      </c>
      <c r="B7" s="8" t="s">
        <v>111</v>
      </c>
      <c r="C7" s="8" t="s">
        <v>109</v>
      </c>
      <c r="D7" s="8" t="s">
        <v>112</v>
      </c>
      <c r="E7" s="9">
        <v>199.5</v>
      </c>
      <c r="F7" s="8">
        <v>80.7</v>
      </c>
      <c r="G7" s="27">
        <f>E7/3*0.7+F7*0.3</f>
        <v>70.75999999999999</v>
      </c>
      <c r="H7" s="17">
        <v>2</v>
      </c>
    </row>
    <row r="8" spans="1:8" s="11" customFormat="1" ht="14.25">
      <c r="A8" s="17">
        <v>6</v>
      </c>
      <c r="B8" s="8" t="s">
        <v>113</v>
      </c>
      <c r="C8" s="8" t="s">
        <v>109</v>
      </c>
      <c r="D8" s="8" t="s">
        <v>114</v>
      </c>
      <c r="E8" s="9">
        <v>184</v>
      </c>
      <c r="F8" s="8">
        <v>75.3</v>
      </c>
      <c r="G8" s="27">
        <f>E8/3*0.7+F8*0.3</f>
        <v>65.52333333333333</v>
      </c>
      <c r="H8" s="17">
        <v>3</v>
      </c>
    </row>
    <row r="9" spans="1:8" s="11" customFormat="1" ht="14.25">
      <c r="A9" s="17">
        <v>7</v>
      </c>
      <c r="B9" s="8" t="s">
        <v>115</v>
      </c>
      <c r="C9" s="8" t="s">
        <v>109</v>
      </c>
      <c r="D9" s="8" t="s">
        <v>116</v>
      </c>
      <c r="E9" s="9">
        <v>184</v>
      </c>
      <c r="F9" s="8" t="s">
        <v>165</v>
      </c>
      <c r="G9" s="27" t="s">
        <v>166</v>
      </c>
      <c r="H9" s="17" t="s">
        <v>166</v>
      </c>
    </row>
    <row r="10" spans="1:8" s="11" customFormat="1" ht="14.25">
      <c r="A10" s="17">
        <v>8</v>
      </c>
      <c r="B10" s="8" t="s">
        <v>117</v>
      </c>
      <c r="C10" s="8" t="s">
        <v>118</v>
      </c>
      <c r="D10" s="8" t="s">
        <v>119</v>
      </c>
      <c r="E10" s="9">
        <v>159.5</v>
      </c>
      <c r="F10" s="8">
        <v>79.4</v>
      </c>
      <c r="G10" s="27">
        <f>E10/3*0.7+F10*0.3</f>
        <v>61.03666666666666</v>
      </c>
      <c r="H10" s="17">
        <v>1</v>
      </c>
    </row>
    <row r="11" spans="1:8" s="11" customFormat="1" ht="14.25">
      <c r="A11" s="17">
        <v>9</v>
      </c>
      <c r="B11" s="8" t="s">
        <v>120</v>
      </c>
      <c r="C11" s="8" t="s">
        <v>118</v>
      </c>
      <c r="D11" s="8" t="s">
        <v>121</v>
      </c>
      <c r="E11" s="9">
        <v>152.5</v>
      </c>
      <c r="F11" s="8">
        <v>79.5</v>
      </c>
      <c r="G11" s="27">
        <f>E11/3*0.7+F11*0.3</f>
        <v>59.43333333333334</v>
      </c>
      <c r="H11" s="17">
        <v>2</v>
      </c>
    </row>
    <row r="12" spans="1:8" s="11" customFormat="1" ht="14.25">
      <c r="A12" s="17">
        <v>10</v>
      </c>
      <c r="B12" s="8" t="s">
        <v>122</v>
      </c>
      <c r="C12" s="8" t="s">
        <v>118</v>
      </c>
      <c r="D12" s="8" t="s">
        <v>123</v>
      </c>
      <c r="E12" s="9">
        <v>148</v>
      </c>
      <c r="F12" s="8">
        <v>68.8</v>
      </c>
      <c r="G12" s="27">
        <f>E12/3*0.7+F12*0.3</f>
        <v>55.17333333333333</v>
      </c>
      <c r="H12" s="17">
        <v>3</v>
      </c>
    </row>
    <row r="13" spans="1:8" s="11" customFormat="1" ht="14.25">
      <c r="A13" s="17">
        <v>11</v>
      </c>
      <c r="B13" s="8" t="s">
        <v>124</v>
      </c>
      <c r="C13" s="8" t="s">
        <v>125</v>
      </c>
      <c r="D13" s="8" t="s">
        <v>126</v>
      </c>
      <c r="E13" s="9">
        <v>170.5</v>
      </c>
      <c r="F13" s="8">
        <v>71.2</v>
      </c>
      <c r="G13" s="27">
        <f>E13/3*0.7+F13*0.3</f>
        <v>61.14333333333333</v>
      </c>
      <c r="H13" s="17">
        <v>1</v>
      </c>
    </row>
    <row r="14" spans="1:8" s="11" customFormat="1" ht="14.25">
      <c r="A14" s="17">
        <v>12</v>
      </c>
      <c r="B14" s="8" t="s">
        <v>127</v>
      </c>
      <c r="C14" s="8" t="s">
        <v>125</v>
      </c>
      <c r="D14" s="8" t="s">
        <v>128</v>
      </c>
      <c r="E14" s="9">
        <v>150</v>
      </c>
      <c r="F14" s="8">
        <v>72.6</v>
      </c>
      <c r="G14" s="27">
        <f>E14/3*0.7+F14*0.3</f>
        <v>56.78</v>
      </c>
      <c r="H14" s="17">
        <v>2</v>
      </c>
    </row>
    <row r="15" spans="1:8" s="11" customFormat="1" ht="14.25">
      <c r="A15" s="17">
        <v>13</v>
      </c>
      <c r="B15" s="8" t="s">
        <v>129</v>
      </c>
      <c r="C15" s="8" t="s">
        <v>125</v>
      </c>
      <c r="D15" s="8" t="s">
        <v>130</v>
      </c>
      <c r="E15" s="9">
        <v>141.5</v>
      </c>
      <c r="F15" s="8">
        <v>69.5</v>
      </c>
      <c r="G15" s="27">
        <f>E15/3*0.7+F15*0.3</f>
        <v>53.86666666666666</v>
      </c>
      <c r="H15" s="17">
        <v>4</v>
      </c>
    </row>
    <row r="16" spans="1:8" s="11" customFormat="1" ht="14.25">
      <c r="A16" s="17">
        <v>14</v>
      </c>
      <c r="B16" s="8" t="s">
        <v>131</v>
      </c>
      <c r="C16" s="8" t="s">
        <v>125</v>
      </c>
      <c r="D16" s="8" t="s">
        <v>132</v>
      </c>
      <c r="E16" s="9">
        <v>141.5</v>
      </c>
      <c r="F16" s="8">
        <v>74.6</v>
      </c>
      <c r="G16" s="27">
        <f>E16/3*0.7+F16*0.3</f>
        <v>55.39666666666666</v>
      </c>
      <c r="H16" s="17">
        <v>3</v>
      </c>
    </row>
    <row r="17" spans="1:8" s="11" customFormat="1" ht="14.25">
      <c r="A17" s="17">
        <v>15</v>
      </c>
      <c r="B17" s="8" t="s">
        <v>133</v>
      </c>
      <c r="C17" s="8" t="s">
        <v>134</v>
      </c>
      <c r="D17" s="8" t="s">
        <v>135</v>
      </c>
      <c r="E17" s="9">
        <v>186.5</v>
      </c>
      <c r="F17" s="8">
        <v>84</v>
      </c>
      <c r="G17" s="27">
        <f>E17/3*0.7+F17*0.3</f>
        <v>68.71666666666667</v>
      </c>
      <c r="H17" s="17">
        <v>1</v>
      </c>
    </row>
    <row r="18" spans="1:8" s="11" customFormat="1" ht="14.25">
      <c r="A18" s="17">
        <v>16</v>
      </c>
      <c r="B18" s="8" t="s">
        <v>136</v>
      </c>
      <c r="C18" s="8" t="s">
        <v>134</v>
      </c>
      <c r="D18" s="8" t="s">
        <v>137</v>
      </c>
      <c r="E18" s="9">
        <v>163</v>
      </c>
      <c r="F18" s="8">
        <v>69.9</v>
      </c>
      <c r="G18" s="27">
        <f>E18/3*0.7+F18*0.3</f>
        <v>59.00333333333333</v>
      </c>
      <c r="H18" s="17">
        <v>3</v>
      </c>
    </row>
    <row r="19" spans="1:8" s="11" customFormat="1" ht="14.25">
      <c r="A19" s="17">
        <v>17</v>
      </c>
      <c r="B19" s="8" t="s">
        <v>138</v>
      </c>
      <c r="C19" s="8" t="s">
        <v>134</v>
      </c>
      <c r="D19" s="8" t="s">
        <v>139</v>
      </c>
      <c r="E19" s="9">
        <v>161</v>
      </c>
      <c r="F19" s="8">
        <v>74.1</v>
      </c>
      <c r="G19" s="27">
        <f>E19/3*0.7+F19*0.3</f>
        <v>59.79666666666666</v>
      </c>
      <c r="H19" s="17">
        <v>2</v>
      </c>
    </row>
    <row r="20" spans="1:8" s="11" customFormat="1" ht="14.25">
      <c r="A20" s="17">
        <v>18</v>
      </c>
      <c r="B20" s="8" t="s">
        <v>140</v>
      </c>
      <c r="C20" s="8" t="s">
        <v>141</v>
      </c>
      <c r="D20" s="8" t="s">
        <v>142</v>
      </c>
      <c r="E20" s="9">
        <v>187.5</v>
      </c>
      <c r="F20" s="8">
        <v>79.8</v>
      </c>
      <c r="G20" s="27">
        <f>E20/3*0.7+F20*0.3</f>
        <v>67.69</v>
      </c>
      <c r="H20" s="17">
        <v>1</v>
      </c>
    </row>
    <row r="21" spans="1:8" s="11" customFormat="1" ht="14.25">
      <c r="A21" s="17">
        <v>19</v>
      </c>
      <c r="B21" s="16" t="s">
        <v>143</v>
      </c>
      <c r="C21" s="16" t="s">
        <v>141</v>
      </c>
      <c r="D21" s="16" t="s">
        <v>144</v>
      </c>
      <c r="E21" s="16">
        <v>163.5</v>
      </c>
      <c r="F21" s="16">
        <v>73.1</v>
      </c>
      <c r="G21" s="27">
        <f>E21/3*0.7+F21*0.3</f>
        <v>60.08</v>
      </c>
      <c r="H21" s="17">
        <v>3</v>
      </c>
    </row>
    <row r="22" spans="1:8" s="11" customFormat="1" ht="14.25">
      <c r="A22" s="17">
        <v>20</v>
      </c>
      <c r="B22" s="16" t="s">
        <v>145</v>
      </c>
      <c r="C22" s="16" t="s">
        <v>141</v>
      </c>
      <c r="D22" s="16" t="s">
        <v>146</v>
      </c>
      <c r="E22" s="16">
        <v>163</v>
      </c>
      <c r="F22" s="16">
        <v>75.1</v>
      </c>
      <c r="G22" s="27">
        <f>E22/3*0.7+F22*0.3</f>
        <v>60.56333333333333</v>
      </c>
      <c r="H22" s="17">
        <v>2</v>
      </c>
    </row>
    <row r="23" spans="1:8" s="11" customFormat="1" ht="14.25">
      <c r="A23" s="17">
        <v>21</v>
      </c>
      <c r="B23" s="8" t="s">
        <v>147</v>
      </c>
      <c r="C23" s="8" t="s">
        <v>148</v>
      </c>
      <c r="D23" s="8" t="s">
        <v>149</v>
      </c>
      <c r="E23" s="9">
        <v>165.5</v>
      </c>
      <c r="F23" s="8">
        <v>77.7</v>
      </c>
      <c r="G23" s="27">
        <f>E23/3*0.7+F23*0.3</f>
        <v>61.92666666666666</v>
      </c>
      <c r="H23" s="17">
        <v>1</v>
      </c>
    </row>
    <row r="24" spans="1:8" s="11" customFormat="1" ht="14.25">
      <c r="A24" s="17">
        <v>22</v>
      </c>
      <c r="B24" s="8" t="s">
        <v>150</v>
      </c>
      <c r="C24" s="8" t="s">
        <v>148</v>
      </c>
      <c r="D24" s="8" t="s">
        <v>151</v>
      </c>
      <c r="E24" s="9">
        <v>152.5</v>
      </c>
      <c r="F24" s="8">
        <v>78.6</v>
      </c>
      <c r="G24" s="27">
        <f>E24/3*0.7+F24*0.3</f>
        <v>59.163333333333334</v>
      </c>
      <c r="H24" s="17">
        <v>2</v>
      </c>
    </row>
    <row r="25" spans="1:8" s="11" customFormat="1" ht="14.25">
      <c r="A25" s="17">
        <v>23</v>
      </c>
      <c r="B25" s="8" t="s">
        <v>152</v>
      </c>
      <c r="C25" s="8" t="s">
        <v>148</v>
      </c>
      <c r="D25" s="8" t="s">
        <v>153</v>
      </c>
      <c r="E25" s="9">
        <v>148.5</v>
      </c>
      <c r="F25" s="8">
        <v>70.2</v>
      </c>
      <c r="G25" s="27">
        <f>E25/3*0.7+F25*0.3</f>
        <v>55.709999999999994</v>
      </c>
      <c r="H25" s="17">
        <v>3</v>
      </c>
    </row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2016-12-05T01:28:56Z</dcterms:modified>
  <cp:category/>
  <cp:version/>
  <cp:contentType/>
  <cp:contentStatus/>
</cp:coreProperties>
</file>