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2 (2)" sheetId="1" r:id="rId1"/>
  </sheets>
  <definedNames>
    <definedName name="_xlnm._FilterDatabase" localSheetId="0" hidden="1">'附件2 (2)'!$A$5:$W$55</definedName>
    <definedName name="_xlnm.Print_Titles" localSheetId="0">'附件2 (2)'!$1:$5</definedName>
  </definedNames>
  <calcPr calcId="144525"/>
</workbook>
</file>

<file path=xl/sharedStrings.xml><?xml version="1.0" encoding="utf-8"?>
<sst xmlns="http://schemas.openxmlformats.org/spreadsheetml/2006/main" count="228" uniqueCount="84">
  <si>
    <t>附件1：</t>
  </si>
  <si>
    <t>庄浪县2022年“特岗计划”学科岗位需求计划表</t>
  </si>
  <si>
    <t>县（市、区）政府盖章：               负责人（签字）：                   填报人（签字）：梁存文</t>
  </si>
  <si>
    <r>
      <rPr>
        <b/>
        <sz val="14"/>
        <color rgb="FF000000"/>
        <rFont val="隶书"/>
        <charset val="134"/>
      </rPr>
      <t xml:space="preserve">    经对全县农村义务教育阶段学校教师需求全面分析，结合本县中小学教师编制情况科学测算，并经县（市、区）政府研究同意，2022年招聘特岗教师</t>
    </r>
    <r>
      <rPr>
        <b/>
        <u/>
        <sz val="14"/>
        <color rgb="FF000000"/>
        <rFont val="隶书"/>
        <charset val="134"/>
      </rPr>
      <t xml:space="preserve">  52 名</t>
    </r>
    <r>
      <rPr>
        <b/>
        <sz val="14"/>
        <color rgb="FF000000"/>
        <rFont val="隶书"/>
        <charset val="134"/>
      </rPr>
      <t>，保证将三年服务期满考核合格愿意留任的特岗教师及时给予入编，并落实相关待遇政策。</t>
    </r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</si>
  <si>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</si>
  <si>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</si>
  <si>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</si>
  <si>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</si>
  <si>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</si>
  <si>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</si>
  <si>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</si>
  <si>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</si>
  <si>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</si>
  <si>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</si>
  <si>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</si>
  <si>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</si>
  <si>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</si>
  <si>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</si>
  <si>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</si>
  <si>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</si>
  <si>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</si>
  <si>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</si>
  <si>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</si>
  <si>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生源（户籍）要求</t>
  </si>
  <si>
    <t>签约农硕数量</t>
  </si>
  <si>
    <t>农硕任教科目</t>
  </si>
  <si>
    <t>学历要求</t>
  </si>
  <si>
    <t>庄浪县颉崖中学</t>
  </si>
  <si>
    <t>初级
中学</t>
  </si>
  <si>
    <t>庄浪县户籍或庄浪县生源</t>
  </si>
  <si>
    <t>普通高校本科及以上毕业生</t>
  </si>
  <si>
    <t>庄浪县杨河中学</t>
  </si>
  <si>
    <t>庄浪县永宁中学</t>
  </si>
  <si>
    <t>庄浪县郑河中学</t>
  </si>
  <si>
    <t>庄浪县盘安中学</t>
  </si>
  <si>
    <t>庄浪县万泉镇东沟教学点</t>
  </si>
  <si>
    <t>教学点</t>
  </si>
  <si>
    <t>普通高校本科及以上毕业生或师范类专业专科毕业生</t>
  </si>
  <si>
    <t>庄浪县万泉镇阳坡教学点</t>
  </si>
  <si>
    <t>庄浪县万泉镇王岔教学点</t>
  </si>
  <si>
    <t>庄浪县韩店镇石桥小学</t>
  </si>
  <si>
    <t>村级
小学</t>
  </si>
  <si>
    <t>庄浪县韩店镇王崖小学</t>
  </si>
  <si>
    <t>庄浪县韩店镇试雨小学</t>
  </si>
  <si>
    <t>庄浪县韩店镇武家教学点</t>
  </si>
  <si>
    <t>庄浪县韩店镇刘河教学点</t>
  </si>
  <si>
    <t>庄浪县韩店镇菜湾教学点</t>
  </si>
  <si>
    <t>庄浪县韩店镇刘咀教学点</t>
  </si>
  <si>
    <t>庄浪县通化镇梁河小学</t>
  </si>
  <si>
    <t>庄浪县通化镇野赵小学</t>
  </si>
  <si>
    <t>庄浪县通化镇陈堡小学</t>
  </si>
  <si>
    <t>庄浪县通化镇朱庙小学</t>
  </si>
  <si>
    <t>庄浪县通化镇梅堡小学</t>
  </si>
  <si>
    <t>庄浪县盘安镇王下教学点</t>
  </si>
  <si>
    <t>庄浪县盘安镇凡庙教学点</t>
  </si>
  <si>
    <t>庄浪县盘安镇刘陈小学</t>
  </si>
  <si>
    <t>庄浪县盘安镇焦湾教学点</t>
  </si>
  <si>
    <t>庄浪县盘安镇雷家教学点</t>
  </si>
  <si>
    <t>庄浪县盘安镇申湾教学点</t>
  </si>
  <si>
    <t>庄浪县盘安镇宋家小学</t>
  </si>
  <si>
    <t>庄浪县盘安镇王上小学</t>
  </si>
  <si>
    <t>庄浪县盘安镇湾李小学</t>
  </si>
  <si>
    <t>庄浪县郑河乡卢洼小学</t>
  </si>
  <si>
    <t>庄浪县郑河乡阴洼小学</t>
  </si>
  <si>
    <t>庄浪县郑河乡上寨小学</t>
  </si>
  <si>
    <t>庄浪县阳川镇李湾小学</t>
  </si>
  <si>
    <t>庄浪县阳川镇大湾小学</t>
  </si>
  <si>
    <t>庄浪县阳川镇李咀小学</t>
  </si>
  <si>
    <t>庄浪县阳川镇西湾教学点</t>
  </si>
  <si>
    <t>庄浪县杨河乡大庄小学</t>
  </si>
  <si>
    <t>庄浪县杨河乡李庄教学点</t>
  </si>
  <si>
    <t>庄浪县杨河乡寺岔教学点</t>
  </si>
  <si>
    <t>庄浪县赵墩乡蛟寺教学点</t>
  </si>
  <si>
    <t>庄浪县赵墩乡梨湾教学点</t>
  </si>
  <si>
    <t>庄浪县岳堡镇下闫教学点</t>
  </si>
  <si>
    <t>庄浪县岳堡镇蒋寺教学点</t>
  </si>
  <si>
    <t>庄浪县卧龙镇魏湾教学点</t>
  </si>
  <si>
    <t>庄浪县卧龙镇下杨教学点</t>
  </si>
  <si>
    <t>庄浪县永宁镇宋堡小学</t>
  </si>
  <si>
    <t>庄浪县永宁镇鱼咀小学</t>
  </si>
  <si>
    <t>庄浪县南坪镇史湾教学点</t>
  </si>
  <si>
    <t>庄浪县南湖镇双堡教学点</t>
  </si>
  <si>
    <t>庄浪县南湖镇石峡小学</t>
  </si>
  <si>
    <t>庄浪县合计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</si>
</sst>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2"/>
      <name val="宋体"/>
      <charset val="134"/>
    </font>
    <font>
      <sz val="14"/>
      <color indexed="8"/>
      <name val="宋体"/>
      <charset val="134"/>
    </font>
    <font>
      <b/>
      <sz val="22"/>
      <color rgb="FF000000"/>
      <name val="方正小标宋简体"/>
      <charset val="134"/>
    </font>
    <font>
      <b/>
      <sz val="14"/>
      <color indexed="8"/>
      <name val="宋体"/>
      <charset val="134"/>
    </font>
    <font>
      <b/>
      <sz val="14"/>
      <color rgb="FF000000"/>
      <name val="隶书"/>
      <charset val="134"/>
    </font>
    <font>
      <b/>
      <sz val="12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黑体"/>
      <charset val="134"/>
    </font>
    <font>
      <b/>
      <sz val="12"/>
      <name val="宋体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4"/>
      <color rgb="FF000000"/>
      <name val="隶书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4" borderId="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3" borderId="4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21" borderId="8" applyNumberFormat="0" applyAlignment="0" applyProtection="0">
      <alignment vertical="center"/>
    </xf>
    <xf numFmtId="0" fontId="30" fillId="21" borderId="2" applyNumberFormat="0" applyAlignment="0" applyProtection="0">
      <alignment vertical="center"/>
    </xf>
    <xf numFmtId="0" fontId="28" fillId="20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1" fillId="0" borderId="0" xfId="49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49" applyFont="1" applyAlignment="1">
      <alignment horizontal="center" vertical="center"/>
    </xf>
    <xf numFmtId="0" fontId="3" fillId="0" borderId="0" xfId="49" applyFont="1" applyAlignment="1">
      <alignment horizontal="left" vertical="center" wrapText="1"/>
    </xf>
    <xf numFmtId="0" fontId="4" fillId="0" borderId="1" xfId="49" applyFont="1" applyBorder="1" applyAlignment="1">
      <alignment horizontal="left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7" fillId="0" borderId="1" xfId="49" applyFont="1" applyFill="1" applyBorder="1" applyAlignment="1">
      <alignment horizontal="center" vertical="center" shrinkToFit="1"/>
    </xf>
    <xf numFmtId="0" fontId="8" fillId="0" borderId="1" xfId="49" applyFont="1" applyFill="1" applyBorder="1" applyAlignment="1">
      <alignment horizontal="center" vertical="center" wrapText="1" shrinkToFit="1"/>
    </xf>
    <xf numFmtId="0" fontId="7" fillId="0" borderId="1" xfId="5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49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5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1" xfId="50"/>
    <cellStyle name="常规_中小学教职工花名册（07年11月）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6"/>
  <sheetViews>
    <sheetView tabSelected="1" workbookViewId="0">
      <pane ySplit="5" topLeftCell="A6" activePane="bottomLeft" state="frozen"/>
      <selection/>
      <selection pane="bottomLeft" activeCell="K8" sqref="K8"/>
    </sheetView>
  </sheetViews>
  <sheetFormatPr defaultColWidth="8.75" defaultRowHeight="14.25"/>
  <cols>
    <col min="1" max="1" width="13.75" customWidth="1"/>
    <col min="2" max="2" width="4.875" customWidth="1"/>
    <col min="3" max="3" width="4.5" customWidth="1"/>
    <col min="4" max="19" width="4.425" customWidth="1"/>
    <col min="20" max="20" width="9" customWidth="1"/>
    <col min="21" max="22" width="5.5" customWidth="1"/>
    <col min="23" max="23" width="20.375" customWidth="1"/>
  </cols>
  <sheetData>
    <row r="1" ht="17.25" customHeight="1" spans="1:2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="1" customFormat="1" ht="29.1" customHeight="1" spans="1:2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="1" customFormat="1" ht="36" customHeight="1" spans="1:2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="1" customFormat="1" ht="57" customHeight="1" spans="1:23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="2" customFormat="1" ht="60" customHeight="1" spans="1:23">
      <c r="A5" s="8" t="s">
        <v>4</v>
      </c>
      <c r="B5" s="8" t="s">
        <v>5</v>
      </c>
      <c r="C5" s="8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9" t="s">
        <v>17</v>
      </c>
      <c r="O5" s="9" t="s">
        <v>18</v>
      </c>
      <c r="P5" s="16" t="s">
        <v>19</v>
      </c>
      <c r="Q5" s="9" t="s">
        <v>20</v>
      </c>
      <c r="R5" s="9" t="s">
        <v>21</v>
      </c>
      <c r="S5" s="9" t="s">
        <v>22</v>
      </c>
      <c r="T5" s="8" t="s">
        <v>23</v>
      </c>
      <c r="U5" s="17" t="s">
        <v>24</v>
      </c>
      <c r="V5" s="18" t="s">
        <v>25</v>
      </c>
      <c r="W5" s="8" t="s">
        <v>26</v>
      </c>
    </row>
    <row r="6" s="2" customFormat="1" ht="28" customHeight="1" spans="1:23">
      <c r="A6" s="10" t="s">
        <v>27</v>
      </c>
      <c r="B6" s="11" t="s">
        <v>28</v>
      </c>
      <c r="C6" s="12">
        <f t="shared" ref="C6:C55" si="0">SUM(D6:T6)</f>
        <v>1</v>
      </c>
      <c r="D6" s="12"/>
      <c r="E6" s="12"/>
      <c r="F6" s="12"/>
      <c r="G6" s="12"/>
      <c r="H6" s="12">
        <v>1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9" t="s">
        <v>29</v>
      </c>
      <c r="U6" s="20"/>
      <c r="V6" s="21"/>
      <c r="W6" s="10" t="s">
        <v>30</v>
      </c>
    </row>
    <row r="7" s="2" customFormat="1" ht="28" customHeight="1" spans="1:23">
      <c r="A7" s="10" t="s">
        <v>31</v>
      </c>
      <c r="B7" s="11" t="s">
        <v>28</v>
      </c>
      <c r="C7" s="12">
        <f t="shared" si="0"/>
        <v>1</v>
      </c>
      <c r="D7" s="12"/>
      <c r="E7" s="12"/>
      <c r="F7" s="12"/>
      <c r="G7" s="12"/>
      <c r="H7" s="12"/>
      <c r="I7" s="12">
        <v>1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9" t="s">
        <v>29</v>
      </c>
      <c r="U7" s="20"/>
      <c r="V7" s="21"/>
      <c r="W7" s="10" t="s">
        <v>30</v>
      </c>
    </row>
    <row r="8" s="2" customFormat="1" ht="28" customHeight="1" spans="1:23">
      <c r="A8" s="10" t="s">
        <v>32</v>
      </c>
      <c r="B8" s="11" t="s">
        <v>28</v>
      </c>
      <c r="C8" s="12">
        <f t="shared" si="0"/>
        <v>1</v>
      </c>
      <c r="D8" s="12"/>
      <c r="E8" s="12"/>
      <c r="F8" s="12"/>
      <c r="G8" s="12">
        <v>1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9" t="s">
        <v>29</v>
      </c>
      <c r="U8" s="20"/>
      <c r="V8" s="21"/>
      <c r="W8" s="10" t="s">
        <v>30</v>
      </c>
    </row>
    <row r="9" s="2" customFormat="1" ht="28" customHeight="1" spans="1:23">
      <c r="A9" s="10" t="s">
        <v>33</v>
      </c>
      <c r="B9" s="11" t="s">
        <v>28</v>
      </c>
      <c r="C9" s="12">
        <f t="shared" si="0"/>
        <v>1</v>
      </c>
      <c r="D9" s="12"/>
      <c r="E9" s="12"/>
      <c r="F9" s="12"/>
      <c r="G9" s="12">
        <v>1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9" t="s">
        <v>29</v>
      </c>
      <c r="U9" s="12">
        <v>1</v>
      </c>
      <c r="V9" s="22" t="s">
        <v>10</v>
      </c>
      <c r="W9" s="10"/>
    </row>
    <row r="10" s="2" customFormat="1" ht="28" customHeight="1" spans="1:23">
      <c r="A10" s="10" t="s">
        <v>34</v>
      </c>
      <c r="B10" s="11" t="s">
        <v>28</v>
      </c>
      <c r="C10" s="12">
        <f t="shared" si="0"/>
        <v>3</v>
      </c>
      <c r="D10" s="12"/>
      <c r="E10" s="12"/>
      <c r="F10" s="12">
        <v>1</v>
      </c>
      <c r="G10" s="12"/>
      <c r="H10" s="12"/>
      <c r="I10" s="12"/>
      <c r="J10" s="12">
        <v>1</v>
      </c>
      <c r="K10" s="12">
        <v>1</v>
      </c>
      <c r="L10" s="12"/>
      <c r="M10" s="12"/>
      <c r="N10" s="12"/>
      <c r="O10" s="12"/>
      <c r="P10" s="12"/>
      <c r="Q10" s="12"/>
      <c r="R10" s="12"/>
      <c r="S10" s="12"/>
      <c r="T10" s="19" t="s">
        <v>29</v>
      </c>
      <c r="U10" s="12">
        <v>1</v>
      </c>
      <c r="V10" s="22" t="s">
        <v>9</v>
      </c>
      <c r="W10" s="19"/>
    </row>
    <row r="11" s="2" customFormat="1" ht="28" customHeight="1" spans="1:23">
      <c r="A11" s="10" t="s">
        <v>35</v>
      </c>
      <c r="B11" s="13" t="s">
        <v>36</v>
      </c>
      <c r="C11" s="12">
        <f t="shared" si="0"/>
        <v>1</v>
      </c>
      <c r="D11" s="12">
        <v>1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9" t="s">
        <v>29</v>
      </c>
      <c r="U11" s="20"/>
      <c r="V11" s="21"/>
      <c r="W11" s="10" t="s">
        <v>37</v>
      </c>
    </row>
    <row r="12" s="2" customFormat="1" ht="28" customHeight="1" spans="1:23">
      <c r="A12" s="10" t="s">
        <v>38</v>
      </c>
      <c r="B12" s="13" t="s">
        <v>36</v>
      </c>
      <c r="C12" s="12">
        <f t="shared" si="0"/>
        <v>1</v>
      </c>
      <c r="D12" s="12"/>
      <c r="E12" s="12">
        <v>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9" t="s">
        <v>29</v>
      </c>
      <c r="U12" s="20"/>
      <c r="V12" s="21"/>
      <c r="W12" s="10" t="s">
        <v>37</v>
      </c>
    </row>
    <row r="13" s="2" customFormat="1" ht="28" customHeight="1" spans="1:23">
      <c r="A13" s="10" t="s">
        <v>39</v>
      </c>
      <c r="B13" s="13" t="s">
        <v>36</v>
      </c>
      <c r="C13" s="12">
        <f t="shared" si="0"/>
        <v>1</v>
      </c>
      <c r="D13" s="12"/>
      <c r="E13" s="12">
        <v>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9" t="s">
        <v>29</v>
      </c>
      <c r="U13" s="20"/>
      <c r="V13" s="21"/>
      <c r="W13" s="10" t="s">
        <v>37</v>
      </c>
    </row>
    <row r="14" s="2" customFormat="1" ht="28" customHeight="1" spans="1:23">
      <c r="A14" s="10" t="s">
        <v>40</v>
      </c>
      <c r="B14" s="13" t="s">
        <v>41</v>
      </c>
      <c r="C14" s="12">
        <f t="shared" si="0"/>
        <v>1</v>
      </c>
      <c r="D14" s="12"/>
      <c r="E14" s="12"/>
      <c r="F14" s="12">
        <v>1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9" t="s">
        <v>29</v>
      </c>
      <c r="U14" s="20"/>
      <c r="V14" s="21"/>
      <c r="W14" s="10" t="s">
        <v>37</v>
      </c>
    </row>
    <row r="15" s="2" customFormat="1" ht="28" customHeight="1" spans="1:23">
      <c r="A15" s="10" t="s">
        <v>42</v>
      </c>
      <c r="B15" s="13" t="s">
        <v>41</v>
      </c>
      <c r="C15" s="12">
        <f t="shared" si="0"/>
        <v>1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>
        <v>1</v>
      </c>
      <c r="O15" s="12"/>
      <c r="P15" s="12"/>
      <c r="Q15" s="12"/>
      <c r="R15" s="12"/>
      <c r="S15" s="12"/>
      <c r="T15" s="19" t="s">
        <v>29</v>
      </c>
      <c r="U15" s="20"/>
      <c r="V15" s="21"/>
      <c r="W15" s="10" t="s">
        <v>37</v>
      </c>
    </row>
    <row r="16" s="2" customFormat="1" ht="28" customHeight="1" spans="1:23">
      <c r="A16" s="10" t="s">
        <v>43</v>
      </c>
      <c r="B16" s="13" t="s">
        <v>41</v>
      </c>
      <c r="C16" s="12">
        <f t="shared" si="0"/>
        <v>1</v>
      </c>
      <c r="D16" s="12">
        <v>1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9" t="s">
        <v>29</v>
      </c>
      <c r="U16" s="20"/>
      <c r="V16" s="21"/>
      <c r="W16" s="10" t="s">
        <v>37</v>
      </c>
    </row>
    <row r="17" s="2" customFormat="1" ht="28" customHeight="1" spans="1:23">
      <c r="A17" s="10" t="s">
        <v>44</v>
      </c>
      <c r="B17" s="13" t="s">
        <v>36</v>
      </c>
      <c r="C17" s="12">
        <f t="shared" si="0"/>
        <v>1</v>
      </c>
      <c r="D17" s="12"/>
      <c r="E17" s="12"/>
      <c r="F17" s="12"/>
      <c r="G17" s="12"/>
      <c r="H17" s="12"/>
      <c r="I17" s="12"/>
      <c r="J17" s="12"/>
      <c r="K17" s="12"/>
      <c r="L17" s="12">
        <v>1</v>
      </c>
      <c r="M17" s="12"/>
      <c r="N17" s="12"/>
      <c r="O17" s="12"/>
      <c r="P17" s="12"/>
      <c r="Q17" s="12"/>
      <c r="R17" s="12"/>
      <c r="S17" s="12"/>
      <c r="T17" s="19" t="s">
        <v>29</v>
      </c>
      <c r="U17" s="20"/>
      <c r="V17" s="21"/>
      <c r="W17" s="10" t="s">
        <v>37</v>
      </c>
    </row>
    <row r="18" s="2" customFormat="1" ht="28" customHeight="1" spans="1:23">
      <c r="A18" s="10" t="s">
        <v>45</v>
      </c>
      <c r="B18" s="13" t="s">
        <v>36</v>
      </c>
      <c r="C18" s="12">
        <f t="shared" si="0"/>
        <v>1</v>
      </c>
      <c r="D18" s="12"/>
      <c r="E18" s="12">
        <v>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9" t="s">
        <v>29</v>
      </c>
      <c r="U18" s="20"/>
      <c r="V18" s="21"/>
      <c r="W18" s="10" t="s">
        <v>37</v>
      </c>
    </row>
    <row r="19" s="2" customFormat="1" ht="28" customHeight="1" spans="1:23">
      <c r="A19" s="10" t="s">
        <v>46</v>
      </c>
      <c r="B19" s="13" t="s">
        <v>36</v>
      </c>
      <c r="C19" s="12">
        <f t="shared" si="0"/>
        <v>1</v>
      </c>
      <c r="D19" s="12"/>
      <c r="E19" s="12">
        <v>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9" t="s">
        <v>29</v>
      </c>
      <c r="U19" s="20"/>
      <c r="V19" s="21"/>
      <c r="W19" s="10" t="s">
        <v>37</v>
      </c>
    </row>
    <row r="20" s="2" customFormat="1" ht="28" customHeight="1" spans="1:23">
      <c r="A20" s="10" t="s">
        <v>47</v>
      </c>
      <c r="B20" s="13" t="s">
        <v>36</v>
      </c>
      <c r="C20" s="12">
        <f t="shared" si="0"/>
        <v>1</v>
      </c>
      <c r="D20" s="12">
        <v>1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9" t="s">
        <v>29</v>
      </c>
      <c r="U20" s="20"/>
      <c r="V20" s="21"/>
      <c r="W20" s="10" t="s">
        <v>37</v>
      </c>
    </row>
    <row r="21" s="2" customFormat="1" ht="28" customHeight="1" spans="1:23">
      <c r="A21" s="10" t="s">
        <v>48</v>
      </c>
      <c r="B21" s="13" t="s">
        <v>41</v>
      </c>
      <c r="C21" s="12">
        <f t="shared" si="0"/>
        <v>1</v>
      </c>
      <c r="D21" s="14"/>
      <c r="E21" s="14"/>
      <c r="F21" s="14"/>
      <c r="G21" s="14"/>
      <c r="H21" s="14"/>
      <c r="I21" s="14"/>
      <c r="J21" s="14"/>
      <c r="K21" s="14"/>
      <c r="L21" s="14"/>
      <c r="M21" s="14">
        <v>1</v>
      </c>
      <c r="N21" s="14"/>
      <c r="O21" s="14"/>
      <c r="P21" s="14"/>
      <c r="Q21" s="14"/>
      <c r="R21" s="14"/>
      <c r="S21" s="14"/>
      <c r="T21" s="19" t="s">
        <v>29</v>
      </c>
      <c r="U21" s="20"/>
      <c r="V21" s="21"/>
      <c r="W21" s="10" t="s">
        <v>37</v>
      </c>
    </row>
    <row r="22" s="2" customFormat="1" ht="28" customHeight="1" spans="1:23">
      <c r="A22" s="10" t="s">
        <v>49</v>
      </c>
      <c r="B22" s="13" t="s">
        <v>41</v>
      </c>
      <c r="C22" s="12">
        <f t="shared" si="0"/>
        <v>1</v>
      </c>
      <c r="D22" s="14">
        <v>1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9" t="s">
        <v>29</v>
      </c>
      <c r="U22" s="20"/>
      <c r="V22" s="21"/>
      <c r="W22" s="10" t="s">
        <v>37</v>
      </c>
    </row>
    <row r="23" s="2" customFormat="1" ht="28" customHeight="1" spans="1:23">
      <c r="A23" s="10" t="s">
        <v>50</v>
      </c>
      <c r="B23" s="13" t="s">
        <v>41</v>
      </c>
      <c r="C23" s="12">
        <f t="shared" si="0"/>
        <v>1</v>
      </c>
      <c r="D23" s="14"/>
      <c r="E23" s="14">
        <v>1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9" t="s">
        <v>29</v>
      </c>
      <c r="U23" s="20"/>
      <c r="V23" s="21"/>
      <c r="W23" s="10" t="s">
        <v>37</v>
      </c>
    </row>
    <row r="24" s="2" customFormat="1" ht="28" customHeight="1" spans="1:23">
      <c r="A24" s="10" t="s">
        <v>51</v>
      </c>
      <c r="B24" s="13" t="s">
        <v>41</v>
      </c>
      <c r="C24" s="12">
        <f t="shared" si="0"/>
        <v>1</v>
      </c>
      <c r="D24" s="14"/>
      <c r="E24" s="14"/>
      <c r="F24" s="14">
        <v>1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9" t="s">
        <v>29</v>
      </c>
      <c r="U24" s="20"/>
      <c r="V24" s="21"/>
      <c r="W24" s="10" t="s">
        <v>37</v>
      </c>
    </row>
    <row r="25" s="2" customFormat="1" ht="28" customHeight="1" spans="1:23">
      <c r="A25" s="10" t="s">
        <v>52</v>
      </c>
      <c r="B25" s="13" t="s">
        <v>41</v>
      </c>
      <c r="C25" s="12">
        <f t="shared" si="0"/>
        <v>1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>
        <v>1</v>
      </c>
      <c r="T25" s="19" t="s">
        <v>29</v>
      </c>
      <c r="U25" s="20"/>
      <c r="V25" s="21"/>
      <c r="W25" s="10" t="s">
        <v>37</v>
      </c>
    </row>
    <row r="26" s="2" customFormat="1" ht="28" customHeight="1" spans="1:23">
      <c r="A26" s="10" t="s">
        <v>53</v>
      </c>
      <c r="B26" s="13" t="s">
        <v>36</v>
      </c>
      <c r="C26" s="12">
        <f t="shared" si="0"/>
        <v>1</v>
      </c>
      <c r="D26" s="14">
        <v>1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9" t="s">
        <v>29</v>
      </c>
      <c r="U26" s="20"/>
      <c r="V26" s="21"/>
      <c r="W26" s="10" t="s">
        <v>37</v>
      </c>
    </row>
    <row r="27" s="2" customFormat="1" ht="28" customHeight="1" spans="1:23">
      <c r="A27" s="10" t="s">
        <v>54</v>
      </c>
      <c r="B27" s="13" t="s">
        <v>36</v>
      </c>
      <c r="C27" s="12">
        <f t="shared" si="0"/>
        <v>1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>
        <v>1</v>
      </c>
      <c r="S27" s="14"/>
      <c r="T27" s="19" t="s">
        <v>29</v>
      </c>
      <c r="U27" s="20"/>
      <c r="V27" s="21"/>
      <c r="W27" s="10" t="s">
        <v>37</v>
      </c>
    </row>
    <row r="28" s="2" customFormat="1" ht="28" customHeight="1" spans="1:23">
      <c r="A28" s="10" t="s">
        <v>55</v>
      </c>
      <c r="B28" s="13" t="s">
        <v>41</v>
      </c>
      <c r="C28" s="12">
        <f t="shared" si="0"/>
        <v>1</v>
      </c>
      <c r="D28" s="14"/>
      <c r="E28" s="14">
        <v>1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9" t="s">
        <v>29</v>
      </c>
      <c r="U28" s="20"/>
      <c r="V28" s="21"/>
      <c r="W28" s="10" t="s">
        <v>37</v>
      </c>
    </row>
    <row r="29" s="2" customFormat="1" ht="28" customHeight="1" spans="1:23">
      <c r="A29" s="10" t="s">
        <v>56</v>
      </c>
      <c r="B29" s="13" t="s">
        <v>36</v>
      </c>
      <c r="C29" s="12">
        <f t="shared" si="0"/>
        <v>1</v>
      </c>
      <c r="D29" s="14">
        <v>1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9" t="s">
        <v>29</v>
      </c>
      <c r="U29" s="20"/>
      <c r="V29" s="21"/>
      <c r="W29" s="10" t="s">
        <v>37</v>
      </c>
    </row>
    <row r="30" s="2" customFormat="1" ht="28" customHeight="1" spans="1:23">
      <c r="A30" s="10" t="s">
        <v>57</v>
      </c>
      <c r="B30" s="13" t="s">
        <v>36</v>
      </c>
      <c r="C30" s="12">
        <f t="shared" si="0"/>
        <v>1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>
        <v>1</v>
      </c>
      <c r="R30" s="14"/>
      <c r="S30" s="14"/>
      <c r="T30" s="19" t="s">
        <v>29</v>
      </c>
      <c r="U30" s="20"/>
      <c r="V30" s="21"/>
      <c r="W30" s="10" t="s">
        <v>37</v>
      </c>
    </row>
    <row r="31" s="2" customFormat="1" ht="28" customHeight="1" spans="1:23">
      <c r="A31" s="10" t="s">
        <v>58</v>
      </c>
      <c r="B31" s="13" t="s">
        <v>36</v>
      </c>
      <c r="C31" s="12">
        <f t="shared" si="0"/>
        <v>1</v>
      </c>
      <c r="D31" s="14"/>
      <c r="E31" s="14"/>
      <c r="F31" s="14">
        <v>1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9" t="s">
        <v>29</v>
      </c>
      <c r="U31" s="20"/>
      <c r="V31" s="21"/>
      <c r="W31" s="10" t="s">
        <v>37</v>
      </c>
    </row>
    <row r="32" s="2" customFormat="1" ht="28" customHeight="1" spans="1:23">
      <c r="A32" s="10" t="s">
        <v>59</v>
      </c>
      <c r="B32" s="13" t="s">
        <v>41</v>
      </c>
      <c r="C32" s="12">
        <f t="shared" si="0"/>
        <v>1</v>
      </c>
      <c r="D32" s="14"/>
      <c r="E32" s="14"/>
      <c r="F32" s="14"/>
      <c r="G32" s="14"/>
      <c r="H32" s="14"/>
      <c r="I32" s="14"/>
      <c r="J32" s="14"/>
      <c r="K32" s="14"/>
      <c r="L32" s="14"/>
      <c r="M32" s="14">
        <v>1</v>
      </c>
      <c r="N32" s="14"/>
      <c r="O32" s="14"/>
      <c r="P32" s="14"/>
      <c r="Q32" s="14"/>
      <c r="R32" s="14"/>
      <c r="S32" s="14"/>
      <c r="T32" s="19" t="s">
        <v>29</v>
      </c>
      <c r="U32" s="20"/>
      <c r="V32" s="21"/>
      <c r="W32" s="10" t="s">
        <v>37</v>
      </c>
    </row>
    <row r="33" s="2" customFormat="1" ht="28" customHeight="1" spans="1:23">
      <c r="A33" s="10" t="s">
        <v>60</v>
      </c>
      <c r="B33" s="13" t="s">
        <v>41</v>
      </c>
      <c r="C33" s="12">
        <f t="shared" si="0"/>
        <v>1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>
        <v>1</v>
      </c>
      <c r="O33" s="14"/>
      <c r="P33" s="14"/>
      <c r="Q33" s="14"/>
      <c r="R33" s="14"/>
      <c r="S33" s="14"/>
      <c r="T33" s="19" t="s">
        <v>29</v>
      </c>
      <c r="U33" s="20"/>
      <c r="V33" s="21"/>
      <c r="W33" s="10" t="s">
        <v>37</v>
      </c>
    </row>
    <row r="34" s="2" customFormat="1" ht="28" customHeight="1" spans="1:23">
      <c r="A34" s="10" t="s">
        <v>61</v>
      </c>
      <c r="B34" s="13" t="s">
        <v>41</v>
      </c>
      <c r="C34" s="12">
        <f t="shared" si="0"/>
        <v>1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>
        <v>1</v>
      </c>
      <c r="P34" s="14"/>
      <c r="Q34" s="14"/>
      <c r="R34" s="14"/>
      <c r="S34" s="14"/>
      <c r="T34" s="19" t="s">
        <v>29</v>
      </c>
      <c r="U34" s="20"/>
      <c r="V34" s="21"/>
      <c r="W34" s="10" t="s">
        <v>37</v>
      </c>
    </row>
    <row r="35" s="2" customFormat="1" ht="28" customHeight="1" spans="1:23">
      <c r="A35" s="10" t="s">
        <v>62</v>
      </c>
      <c r="B35" s="13" t="s">
        <v>41</v>
      </c>
      <c r="C35" s="12">
        <f t="shared" si="0"/>
        <v>1</v>
      </c>
      <c r="D35" s="14"/>
      <c r="E35" s="14"/>
      <c r="F35" s="14"/>
      <c r="G35" s="14"/>
      <c r="H35" s="14"/>
      <c r="I35" s="14"/>
      <c r="J35" s="14"/>
      <c r="K35" s="14"/>
      <c r="L35" s="14"/>
      <c r="M35" s="14">
        <v>1</v>
      </c>
      <c r="N35" s="14"/>
      <c r="O35" s="14"/>
      <c r="P35" s="14"/>
      <c r="Q35" s="14"/>
      <c r="R35" s="14"/>
      <c r="S35" s="14"/>
      <c r="T35" s="19" t="s">
        <v>29</v>
      </c>
      <c r="U35" s="20"/>
      <c r="V35" s="21"/>
      <c r="W35" s="10" t="s">
        <v>37</v>
      </c>
    </row>
    <row r="36" s="2" customFormat="1" ht="28" customHeight="1" spans="1:23">
      <c r="A36" s="10" t="s">
        <v>63</v>
      </c>
      <c r="B36" s="13" t="s">
        <v>41</v>
      </c>
      <c r="C36" s="12">
        <f t="shared" si="0"/>
        <v>1</v>
      </c>
      <c r="D36" s="14"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9" t="s">
        <v>29</v>
      </c>
      <c r="U36" s="20"/>
      <c r="V36" s="21"/>
      <c r="W36" s="10" t="s">
        <v>37</v>
      </c>
    </row>
    <row r="37" s="2" customFormat="1" ht="28" customHeight="1" spans="1:23">
      <c r="A37" s="10" t="s">
        <v>64</v>
      </c>
      <c r="B37" s="13" t="s">
        <v>41</v>
      </c>
      <c r="C37" s="12">
        <f t="shared" si="0"/>
        <v>1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>
        <v>1</v>
      </c>
      <c r="O37" s="14"/>
      <c r="P37" s="14"/>
      <c r="Q37" s="14"/>
      <c r="R37" s="14"/>
      <c r="S37" s="14"/>
      <c r="T37" s="19" t="s">
        <v>29</v>
      </c>
      <c r="U37" s="20"/>
      <c r="V37" s="21"/>
      <c r="W37" s="10" t="s">
        <v>37</v>
      </c>
    </row>
    <row r="38" s="2" customFormat="1" ht="28" customHeight="1" spans="1:23">
      <c r="A38" s="10" t="s">
        <v>65</v>
      </c>
      <c r="B38" s="13" t="s">
        <v>41</v>
      </c>
      <c r="C38" s="12">
        <f t="shared" si="0"/>
        <v>1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9" t="s">
        <v>29</v>
      </c>
      <c r="U38" s="20"/>
      <c r="V38" s="21"/>
      <c r="W38" s="10" t="s">
        <v>37</v>
      </c>
    </row>
    <row r="39" s="2" customFormat="1" ht="28" customHeight="1" spans="1:23">
      <c r="A39" s="10" t="s">
        <v>66</v>
      </c>
      <c r="B39" s="13" t="s">
        <v>41</v>
      </c>
      <c r="C39" s="12">
        <f t="shared" si="0"/>
        <v>1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>
        <v>1</v>
      </c>
      <c r="R39" s="14"/>
      <c r="S39" s="14"/>
      <c r="T39" s="19" t="s">
        <v>29</v>
      </c>
      <c r="U39" s="20"/>
      <c r="V39" s="21"/>
      <c r="W39" s="10" t="s">
        <v>37</v>
      </c>
    </row>
    <row r="40" s="2" customFormat="1" ht="28" customHeight="1" spans="1:23">
      <c r="A40" s="10" t="s">
        <v>67</v>
      </c>
      <c r="B40" s="13" t="s">
        <v>41</v>
      </c>
      <c r="C40" s="12">
        <f t="shared" si="0"/>
        <v>1</v>
      </c>
      <c r="D40" s="14"/>
      <c r="E40" s="14"/>
      <c r="F40" s="14">
        <v>1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9" t="s">
        <v>29</v>
      </c>
      <c r="U40" s="20"/>
      <c r="V40" s="21"/>
      <c r="W40" s="10" t="s">
        <v>37</v>
      </c>
    </row>
    <row r="41" s="2" customFormat="1" ht="28" customHeight="1" spans="1:23">
      <c r="A41" s="10" t="s">
        <v>68</v>
      </c>
      <c r="B41" s="13" t="s">
        <v>36</v>
      </c>
      <c r="C41" s="12">
        <f t="shared" si="0"/>
        <v>1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v>1</v>
      </c>
      <c r="N41" s="14"/>
      <c r="O41" s="14"/>
      <c r="P41" s="14"/>
      <c r="Q41" s="14"/>
      <c r="R41" s="14"/>
      <c r="S41" s="14"/>
      <c r="T41" s="19" t="s">
        <v>29</v>
      </c>
      <c r="U41" s="20"/>
      <c r="V41" s="21"/>
      <c r="W41" s="10" t="s">
        <v>37</v>
      </c>
    </row>
    <row r="42" s="2" customFormat="1" ht="28" customHeight="1" spans="1:23">
      <c r="A42" s="10" t="s">
        <v>69</v>
      </c>
      <c r="B42" s="13" t="s">
        <v>41</v>
      </c>
      <c r="C42" s="12">
        <f t="shared" si="0"/>
        <v>1</v>
      </c>
      <c r="D42" s="14"/>
      <c r="E42" s="14">
        <v>1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9" t="s">
        <v>29</v>
      </c>
      <c r="U42" s="20"/>
      <c r="V42" s="21"/>
      <c r="W42" s="10" t="s">
        <v>37</v>
      </c>
    </row>
    <row r="43" s="2" customFormat="1" ht="28" customHeight="1" spans="1:23">
      <c r="A43" s="10" t="s">
        <v>70</v>
      </c>
      <c r="B43" s="13" t="s">
        <v>36</v>
      </c>
      <c r="C43" s="12">
        <f t="shared" si="0"/>
        <v>1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>
        <v>1</v>
      </c>
      <c r="P43" s="14"/>
      <c r="Q43" s="14"/>
      <c r="R43" s="14"/>
      <c r="S43" s="14"/>
      <c r="T43" s="19" t="s">
        <v>29</v>
      </c>
      <c r="U43" s="20"/>
      <c r="V43" s="21"/>
      <c r="W43" s="10" t="s">
        <v>37</v>
      </c>
    </row>
    <row r="44" s="2" customFormat="1" ht="28" customHeight="1" spans="1:23">
      <c r="A44" s="10" t="s">
        <v>71</v>
      </c>
      <c r="B44" s="13" t="s">
        <v>36</v>
      </c>
      <c r="C44" s="12">
        <f t="shared" si="0"/>
        <v>1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v>1</v>
      </c>
      <c r="N44" s="14"/>
      <c r="O44" s="14"/>
      <c r="P44" s="14"/>
      <c r="Q44" s="14"/>
      <c r="R44" s="14"/>
      <c r="S44" s="14"/>
      <c r="T44" s="19" t="s">
        <v>29</v>
      </c>
      <c r="U44" s="20"/>
      <c r="V44" s="21"/>
      <c r="W44" s="10" t="s">
        <v>37</v>
      </c>
    </row>
    <row r="45" s="2" customFormat="1" ht="28" customHeight="1" spans="1:23">
      <c r="A45" s="10" t="s">
        <v>72</v>
      </c>
      <c r="B45" s="13" t="s">
        <v>36</v>
      </c>
      <c r="C45" s="12">
        <f t="shared" si="0"/>
        <v>1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>
        <v>1</v>
      </c>
      <c r="O45" s="14"/>
      <c r="P45" s="14"/>
      <c r="Q45" s="14"/>
      <c r="R45" s="14"/>
      <c r="S45" s="14"/>
      <c r="T45" s="19" t="s">
        <v>29</v>
      </c>
      <c r="U45" s="20"/>
      <c r="V45" s="21"/>
      <c r="W45" s="10" t="s">
        <v>37</v>
      </c>
    </row>
    <row r="46" s="2" customFormat="1" ht="28" customHeight="1" spans="1:23">
      <c r="A46" s="10" t="s">
        <v>73</v>
      </c>
      <c r="B46" s="13" t="s">
        <v>36</v>
      </c>
      <c r="C46" s="12">
        <f t="shared" si="0"/>
        <v>1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>
        <v>1</v>
      </c>
      <c r="Q46" s="14"/>
      <c r="R46" s="14"/>
      <c r="S46" s="14"/>
      <c r="T46" s="19" t="s">
        <v>29</v>
      </c>
      <c r="U46" s="20"/>
      <c r="V46" s="21"/>
      <c r="W46" s="10" t="s">
        <v>37</v>
      </c>
    </row>
    <row r="47" s="2" customFormat="1" ht="28" customHeight="1" spans="1:23">
      <c r="A47" s="10" t="s">
        <v>74</v>
      </c>
      <c r="B47" s="13" t="s">
        <v>36</v>
      </c>
      <c r="C47" s="12">
        <f t="shared" si="0"/>
        <v>1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>
        <v>1</v>
      </c>
      <c r="S47" s="14"/>
      <c r="T47" s="19" t="s">
        <v>29</v>
      </c>
      <c r="U47" s="20"/>
      <c r="V47" s="21"/>
      <c r="W47" s="10" t="s">
        <v>37</v>
      </c>
    </row>
    <row r="48" s="2" customFormat="1" ht="28" customHeight="1" spans="1:23">
      <c r="A48" s="10" t="s">
        <v>75</v>
      </c>
      <c r="B48" s="13" t="s">
        <v>36</v>
      </c>
      <c r="C48" s="12">
        <f t="shared" si="0"/>
        <v>1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>
        <v>1</v>
      </c>
      <c r="T48" s="19" t="s">
        <v>29</v>
      </c>
      <c r="U48" s="20"/>
      <c r="V48" s="21"/>
      <c r="W48" s="10" t="s">
        <v>37</v>
      </c>
    </row>
    <row r="49" s="2" customFormat="1" ht="28" customHeight="1" spans="1:23">
      <c r="A49" s="10" t="s">
        <v>76</v>
      </c>
      <c r="B49" s="13" t="s">
        <v>36</v>
      </c>
      <c r="C49" s="12">
        <f t="shared" si="0"/>
        <v>1</v>
      </c>
      <c r="D49" s="14"/>
      <c r="E49" s="14">
        <v>1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9" t="s">
        <v>29</v>
      </c>
      <c r="U49" s="20"/>
      <c r="V49" s="21"/>
      <c r="W49" s="10" t="s">
        <v>37</v>
      </c>
    </row>
    <row r="50" s="2" customFormat="1" ht="28" customHeight="1" spans="1:23">
      <c r="A50" s="10" t="s">
        <v>77</v>
      </c>
      <c r="B50" s="13" t="s">
        <v>36</v>
      </c>
      <c r="C50" s="12">
        <f t="shared" si="0"/>
        <v>1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v>1</v>
      </c>
      <c r="N50" s="14"/>
      <c r="O50" s="14"/>
      <c r="P50" s="14"/>
      <c r="Q50" s="14"/>
      <c r="R50" s="14"/>
      <c r="S50" s="14"/>
      <c r="T50" s="19" t="s">
        <v>29</v>
      </c>
      <c r="U50" s="20"/>
      <c r="V50" s="21"/>
      <c r="W50" s="10" t="s">
        <v>37</v>
      </c>
    </row>
    <row r="51" s="2" customFormat="1" ht="28" customHeight="1" spans="1:23">
      <c r="A51" s="10" t="s">
        <v>78</v>
      </c>
      <c r="B51" s="13" t="s">
        <v>41</v>
      </c>
      <c r="C51" s="12">
        <f t="shared" si="0"/>
        <v>1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>
        <v>1</v>
      </c>
      <c r="O51" s="14"/>
      <c r="P51" s="14"/>
      <c r="Q51" s="14"/>
      <c r="R51" s="14"/>
      <c r="S51" s="14"/>
      <c r="T51" s="19" t="s">
        <v>29</v>
      </c>
      <c r="U51" s="20"/>
      <c r="V51" s="21"/>
      <c r="W51" s="10" t="s">
        <v>37</v>
      </c>
    </row>
    <row r="52" s="2" customFormat="1" ht="28" customHeight="1" spans="1:23">
      <c r="A52" s="10" t="s">
        <v>79</v>
      </c>
      <c r="B52" s="13" t="s">
        <v>41</v>
      </c>
      <c r="C52" s="12">
        <f t="shared" si="0"/>
        <v>1</v>
      </c>
      <c r="D52" s="14">
        <v>1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9" t="s">
        <v>29</v>
      </c>
      <c r="U52" s="20"/>
      <c r="V52" s="21"/>
      <c r="W52" s="10" t="s">
        <v>37</v>
      </c>
    </row>
    <row r="53" s="2" customFormat="1" ht="28" customHeight="1" spans="1:23">
      <c r="A53" s="10" t="s">
        <v>80</v>
      </c>
      <c r="B53" s="13" t="s">
        <v>36</v>
      </c>
      <c r="C53" s="12">
        <f t="shared" si="0"/>
        <v>1</v>
      </c>
      <c r="D53" s="14"/>
      <c r="E53" s="14"/>
      <c r="F53" s="14"/>
      <c r="G53" s="14"/>
      <c r="H53" s="14"/>
      <c r="I53" s="14"/>
      <c r="J53" s="14"/>
      <c r="K53" s="14"/>
      <c r="L53" s="14"/>
      <c r="M53" s="14">
        <v>1</v>
      </c>
      <c r="N53" s="14"/>
      <c r="O53" s="14"/>
      <c r="P53" s="14"/>
      <c r="Q53" s="14"/>
      <c r="R53" s="14"/>
      <c r="S53" s="14"/>
      <c r="T53" s="19" t="s">
        <v>29</v>
      </c>
      <c r="U53" s="20"/>
      <c r="V53" s="21"/>
      <c r="W53" s="10" t="s">
        <v>37</v>
      </c>
    </row>
    <row r="54" s="2" customFormat="1" ht="28" customHeight="1" spans="1:23">
      <c r="A54" s="10" t="s">
        <v>81</v>
      </c>
      <c r="B54" s="13" t="s">
        <v>36</v>
      </c>
      <c r="C54" s="12">
        <f t="shared" si="0"/>
        <v>1</v>
      </c>
      <c r="D54" s="14"/>
      <c r="E54" s="14"/>
      <c r="F54" s="14">
        <v>1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9" t="s">
        <v>29</v>
      </c>
      <c r="U54" s="20"/>
      <c r="V54" s="21"/>
      <c r="W54" s="10" t="s">
        <v>37</v>
      </c>
    </row>
    <row r="55" s="2" customFormat="1" ht="28" customHeight="1" spans="1:23">
      <c r="A55" s="10" t="s">
        <v>82</v>
      </c>
      <c r="B55" s="13" t="s">
        <v>41</v>
      </c>
      <c r="C55" s="12">
        <f t="shared" si="0"/>
        <v>1</v>
      </c>
      <c r="D55" s="14"/>
      <c r="E55" s="14"/>
      <c r="F55" s="14"/>
      <c r="G55" s="14"/>
      <c r="H55" s="14"/>
      <c r="I55" s="14"/>
      <c r="J55" s="14"/>
      <c r="K55" s="14"/>
      <c r="L55" s="14">
        <v>1</v>
      </c>
      <c r="M55" s="14"/>
      <c r="N55" s="14"/>
      <c r="O55" s="14"/>
      <c r="P55" s="14"/>
      <c r="Q55" s="14"/>
      <c r="R55" s="14"/>
      <c r="S55" s="14"/>
      <c r="T55" s="19" t="s">
        <v>29</v>
      </c>
      <c r="U55" s="20"/>
      <c r="V55" s="21"/>
      <c r="W55" s="10" t="s">
        <v>37</v>
      </c>
    </row>
    <row r="56" ht="31" customHeight="1" spans="1:23">
      <c r="A56" s="15" t="s">
        <v>83</v>
      </c>
      <c r="B56" s="15"/>
      <c r="C56" s="15">
        <f>SUM(C6:C55)</f>
        <v>52</v>
      </c>
      <c r="D56" s="15">
        <f>SUM(D6:D55)</f>
        <v>8</v>
      </c>
      <c r="E56" s="15">
        <f t="shared" ref="E56:S56" si="1">SUM(E6:E55)</f>
        <v>9</v>
      </c>
      <c r="F56" s="15">
        <f t="shared" si="1"/>
        <v>6</v>
      </c>
      <c r="G56" s="15">
        <f t="shared" si="1"/>
        <v>2</v>
      </c>
      <c r="H56" s="15">
        <f t="shared" si="1"/>
        <v>1</v>
      </c>
      <c r="I56" s="15">
        <f t="shared" si="1"/>
        <v>1</v>
      </c>
      <c r="J56" s="15">
        <f t="shared" si="1"/>
        <v>1</v>
      </c>
      <c r="K56" s="15">
        <f t="shared" si="1"/>
        <v>1</v>
      </c>
      <c r="L56" s="15">
        <f t="shared" si="1"/>
        <v>2</v>
      </c>
      <c r="M56" s="15">
        <f t="shared" si="1"/>
        <v>7</v>
      </c>
      <c r="N56" s="15">
        <f t="shared" si="1"/>
        <v>5</v>
      </c>
      <c r="O56" s="15">
        <f t="shared" si="1"/>
        <v>2</v>
      </c>
      <c r="P56" s="15">
        <f t="shared" si="1"/>
        <v>1</v>
      </c>
      <c r="Q56" s="15">
        <f t="shared" si="1"/>
        <v>2</v>
      </c>
      <c r="R56" s="15">
        <f t="shared" si="1"/>
        <v>2</v>
      </c>
      <c r="S56" s="15">
        <f t="shared" si="1"/>
        <v>2</v>
      </c>
      <c r="T56" s="23"/>
      <c r="U56" s="15">
        <v>2</v>
      </c>
      <c r="V56" s="15"/>
      <c r="W56" s="24"/>
    </row>
  </sheetData>
  <mergeCells count="4">
    <mergeCell ref="A2:W2"/>
    <mergeCell ref="A3:W3"/>
    <mergeCell ref="A4:W4"/>
    <mergeCell ref="A56:B56"/>
  </mergeCells>
  <printOptions horizontalCentered="1"/>
  <pageMargins left="0.196527777777778" right="0.196527777777778" top="0.590277777777778" bottom="0.196527777777778" header="0.118055555555556" footer="0.118055555555556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王海龙</dc:creator>
  <cp:lastModifiedBy>一纸书</cp:lastModifiedBy>
  <dcterms:created xsi:type="dcterms:W3CDTF">2022-05-30T07:55:00Z</dcterms:created>
  <dcterms:modified xsi:type="dcterms:W3CDTF">2022-06-06T10:11:47Z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1CF52400400B46A08E5AF7D7D7F5A63A</vt:lpwstr>
  </property>
  <property fmtid="{D5CDD505-2E9C-101B-9397-08002B2CF9AE}" pid="3" name="KSOProductBuildVer">
    <vt:lpwstr>2052-11.1.0.11744</vt:lpwstr>
  </property>
</Properties>
</file>