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4" i="1"/>
</calcChain>
</file>

<file path=xl/sharedStrings.xml><?xml version="1.0" encoding="utf-8"?>
<sst xmlns="http://schemas.openxmlformats.org/spreadsheetml/2006/main" count="428" uniqueCount="410">
  <si>
    <t>序号</t>
  </si>
  <si>
    <t>宋维涛</t>
  </si>
  <si>
    <t>张亚运</t>
  </si>
  <si>
    <t>3</t>
  </si>
  <si>
    <t>尚家兑</t>
  </si>
  <si>
    <t>4</t>
  </si>
  <si>
    <t>5</t>
  </si>
  <si>
    <t>吴有昕</t>
  </si>
  <si>
    <t>6</t>
  </si>
  <si>
    <t>7</t>
  </si>
  <si>
    <t>田于东</t>
  </si>
  <si>
    <t>8</t>
  </si>
  <si>
    <t>9</t>
  </si>
  <si>
    <t>龙奕名</t>
  </si>
  <si>
    <t>10</t>
  </si>
  <si>
    <t>张益飞</t>
  </si>
  <si>
    <t>11</t>
  </si>
  <si>
    <t>12</t>
  </si>
  <si>
    <t>13</t>
  </si>
  <si>
    <t>14</t>
  </si>
  <si>
    <t>苟玉珍</t>
  </si>
  <si>
    <t>姓  名</t>
    <phoneticPr fontId="3" type="noConversion"/>
  </si>
  <si>
    <t>准考证号</t>
    <phoneticPr fontId="3" type="noConversion"/>
  </si>
  <si>
    <t>面试成绩</t>
    <phoneticPr fontId="3" type="noConversion"/>
  </si>
  <si>
    <t>笔试成绩</t>
    <phoneticPr fontId="3" type="noConversion"/>
  </si>
  <si>
    <t>1</t>
    <phoneticPr fontId="3" type="noConversion"/>
  </si>
  <si>
    <t>2016081407</t>
    <phoneticPr fontId="4" type="noConversion"/>
  </si>
  <si>
    <t>77.62</t>
    <phoneticPr fontId="3" type="noConversion"/>
  </si>
  <si>
    <t>81.00</t>
    <phoneticPr fontId="3" type="noConversion"/>
  </si>
  <si>
    <t>2</t>
    <phoneticPr fontId="3" type="noConversion"/>
  </si>
  <si>
    <t>2016081419</t>
    <phoneticPr fontId="4" type="noConversion"/>
  </si>
  <si>
    <t>76.34</t>
    <phoneticPr fontId="3" type="noConversion"/>
  </si>
  <si>
    <t>70.95</t>
    <phoneticPr fontId="3" type="noConversion"/>
  </si>
  <si>
    <t>2016081406</t>
    <phoneticPr fontId="4" type="noConversion"/>
  </si>
  <si>
    <t>79.50</t>
    <phoneticPr fontId="3" type="noConversion"/>
  </si>
  <si>
    <t>64.90</t>
    <phoneticPr fontId="3" type="noConversion"/>
  </si>
  <si>
    <t>董  腾</t>
    <phoneticPr fontId="3" type="noConversion"/>
  </si>
  <si>
    <t>2016081410</t>
    <phoneticPr fontId="4" type="noConversion"/>
  </si>
  <si>
    <t>75.24</t>
    <phoneticPr fontId="3" type="noConversion"/>
  </si>
  <si>
    <t>59.20</t>
    <phoneticPr fontId="3" type="noConversion"/>
  </si>
  <si>
    <t>2016081424</t>
    <phoneticPr fontId="4" type="noConversion"/>
  </si>
  <si>
    <t>69.84</t>
    <phoneticPr fontId="3" type="noConversion"/>
  </si>
  <si>
    <t>57.05</t>
    <phoneticPr fontId="3" type="noConversion"/>
  </si>
  <si>
    <t>郭炜洮</t>
    <phoneticPr fontId="3" type="noConversion"/>
  </si>
  <si>
    <t>2016081425</t>
    <phoneticPr fontId="4" type="noConversion"/>
  </si>
  <si>
    <t>68.06</t>
    <phoneticPr fontId="3" type="noConversion"/>
  </si>
  <si>
    <t>56.10</t>
    <phoneticPr fontId="3" type="noConversion"/>
  </si>
  <si>
    <t>2016081401</t>
    <phoneticPr fontId="4" type="noConversion"/>
  </si>
  <si>
    <t>65.70</t>
    <phoneticPr fontId="3" type="noConversion"/>
  </si>
  <si>
    <t>51.15</t>
    <phoneticPr fontId="3" type="noConversion"/>
  </si>
  <si>
    <t>李  奇</t>
    <phoneticPr fontId="3" type="noConversion"/>
  </si>
  <si>
    <t>2016081412</t>
    <phoneticPr fontId="4" type="noConversion"/>
  </si>
  <si>
    <t>65.80</t>
    <phoneticPr fontId="3" type="noConversion"/>
  </si>
  <si>
    <t>50.95</t>
    <phoneticPr fontId="3" type="noConversion"/>
  </si>
  <si>
    <t>2016081428</t>
    <phoneticPr fontId="4" type="noConversion"/>
  </si>
  <si>
    <t>49.22</t>
    <phoneticPr fontId="3" type="noConversion"/>
  </si>
  <si>
    <t>59.85</t>
    <phoneticPr fontId="3" type="noConversion"/>
  </si>
  <si>
    <t>2016081516</t>
    <phoneticPr fontId="4" type="noConversion"/>
  </si>
  <si>
    <t>48.20</t>
    <phoneticPr fontId="3" type="noConversion"/>
  </si>
  <si>
    <t>55.70</t>
    <phoneticPr fontId="3" type="noConversion"/>
  </si>
  <si>
    <t>马  溪</t>
    <phoneticPr fontId="3" type="noConversion"/>
  </si>
  <si>
    <t>2016081508</t>
    <phoneticPr fontId="4" type="noConversion"/>
  </si>
  <si>
    <t>53.00</t>
    <phoneticPr fontId="3" type="noConversion"/>
  </si>
  <si>
    <t>45.40</t>
    <phoneticPr fontId="3" type="noConversion"/>
  </si>
  <si>
    <t>2016081518</t>
    <phoneticPr fontId="4" type="noConversion"/>
  </si>
  <si>
    <t>62.24</t>
    <phoneticPr fontId="3" type="noConversion"/>
  </si>
  <si>
    <t>35.75</t>
    <phoneticPr fontId="3" type="noConversion"/>
  </si>
  <si>
    <t>刘  夏</t>
    <phoneticPr fontId="4" type="noConversion"/>
  </si>
  <si>
    <t>2016081416</t>
    <phoneticPr fontId="4" type="noConversion"/>
  </si>
  <si>
    <t>46.60</t>
    <phoneticPr fontId="3" type="noConversion"/>
  </si>
  <si>
    <t>2016081503</t>
    <phoneticPr fontId="4" type="noConversion"/>
  </si>
  <si>
    <t>38.60</t>
    <phoneticPr fontId="3" type="noConversion"/>
  </si>
  <si>
    <t>李  昕</t>
    <phoneticPr fontId="4" type="noConversion"/>
  </si>
  <si>
    <t>2016081523</t>
    <phoneticPr fontId="4" type="noConversion"/>
  </si>
  <si>
    <t>71.84</t>
    <phoneticPr fontId="3" type="noConversion"/>
  </si>
  <si>
    <t>左诗怡</t>
  </si>
  <si>
    <t>2016081509</t>
    <phoneticPr fontId="4" type="noConversion"/>
  </si>
  <si>
    <t>67.74</t>
    <phoneticPr fontId="3" type="noConversion"/>
  </si>
  <si>
    <t>赵晋谊</t>
  </si>
  <si>
    <t>2016081415</t>
    <phoneticPr fontId="4" type="noConversion"/>
  </si>
  <si>
    <t>80.14</t>
    <phoneticPr fontId="3" type="noConversion"/>
  </si>
  <si>
    <t>王  丽</t>
    <phoneticPr fontId="3" type="noConversion"/>
  </si>
  <si>
    <t xml:space="preserve"> 2016081414</t>
    <phoneticPr fontId="4" type="noConversion"/>
  </si>
  <si>
    <t>80.10</t>
    <phoneticPr fontId="3" type="noConversion"/>
  </si>
  <si>
    <t>潘  芳</t>
    <phoneticPr fontId="3" type="noConversion"/>
  </si>
  <si>
    <t>2016081404</t>
    <phoneticPr fontId="4" type="noConversion"/>
  </si>
  <si>
    <t>76.26</t>
    <phoneticPr fontId="3" type="noConversion"/>
  </si>
  <si>
    <t>马  婷</t>
    <phoneticPr fontId="3" type="noConversion"/>
  </si>
  <si>
    <t>2016081520</t>
    <phoneticPr fontId="4" type="noConversion"/>
  </si>
  <si>
    <t>67.94</t>
    <phoneticPr fontId="3" type="noConversion"/>
  </si>
  <si>
    <t>王  丹</t>
    <phoneticPr fontId="3" type="noConversion"/>
  </si>
  <si>
    <t>2016081409</t>
    <phoneticPr fontId="4" type="noConversion"/>
  </si>
  <si>
    <t>65.46</t>
    <phoneticPr fontId="3" type="noConversion"/>
  </si>
  <si>
    <t>李  玲</t>
    <phoneticPr fontId="3" type="noConversion"/>
  </si>
  <si>
    <t>2016081408</t>
    <phoneticPr fontId="4" type="noConversion"/>
  </si>
  <si>
    <t>70.80</t>
    <phoneticPr fontId="3" type="noConversion"/>
  </si>
  <si>
    <t>黒  蕾</t>
    <phoneticPr fontId="3" type="noConversion"/>
  </si>
  <si>
    <t>2016081413</t>
    <phoneticPr fontId="4" type="noConversion"/>
  </si>
  <si>
    <t>63.46</t>
    <phoneticPr fontId="3" type="noConversion"/>
  </si>
  <si>
    <t>苟文婷</t>
  </si>
  <si>
    <t>2016081510</t>
    <phoneticPr fontId="4" type="noConversion"/>
  </si>
  <si>
    <t>52.42</t>
    <phoneticPr fontId="3" type="noConversion"/>
  </si>
  <si>
    <t>王雅琼</t>
  </si>
  <si>
    <t>2016081429</t>
    <phoneticPr fontId="4" type="noConversion"/>
  </si>
  <si>
    <t>58.66</t>
    <phoneticPr fontId="3" type="noConversion"/>
  </si>
  <si>
    <t>赵晶蕾</t>
  </si>
  <si>
    <t>58.44</t>
    <phoneticPr fontId="3" type="noConversion"/>
  </si>
  <si>
    <t>肖莉君</t>
  </si>
  <si>
    <t>2016081417</t>
    <phoneticPr fontId="4" type="noConversion"/>
  </si>
  <si>
    <t>71.78</t>
    <phoneticPr fontId="3" type="noConversion"/>
  </si>
  <si>
    <t>姚海虹</t>
    <phoneticPr fontId="3" type="noConversion"/>
  </si>
  <si>
    <t>2016081603</t>
    <phoneticPr fontId="4" type="noConversion"/>
  </si>
  <si>
    <t>64.74</t>
    <phoneticPr fontId="3" type="noConversion"/>
  </si>
  <si>
    <t>15</t>
  </si>
  <si>
    <t>和  宁</t>
    <phoneticPr fontId="3" type="noConversion"/>
  </si>
  <si>
    <t>2016081521</t>
    <phoneticPr fontId="4" type="noConversion"/>
  </si>
  <si>
    <t>63.88</t>
    <phoneticPr fontId="3" type="noConversion"/>
  </si>
  <si>
    <t>16</t>
  </si>
  <si>
    <t>施  誉</t>
    <phoneticPr fontId="3" type="noConversion"/>
  </si>
  <si>
    <t>2016081402</t>
    <phoneticPr fontId="4" type="noConversion"/>
  </si>
  <si>
    <t>61.74</t>
    <phoneticPr fontId="3" type="noConversion"/>
  </si>
  <si>
    <t>17</t>
  </si>
  <si>
    <t>孙丽娟</t>
  </si>
  <si>
    <t>2016081607</t>
    <phoneticPr fontId="4" type="noConversion"/>
  </si>
  <si>
    <t>42.10</t>
    <phoneticPr fontId="3" type="noConversion"/>
  </si>
  <si>
    <t>18</t>
  </si>
  <si>
    <t>周  钰</t>
    <phoneticPr fontId="3" type="noConversion"/>
  </si>
  <si>
    <t>2016081615</t>
    <phoneticPr fontId="4" type="noConversion"/>
  </si>
  <si>
    <t>51.51</t>
    <phoneticPr fontId="3" type="noConversion"/>
  </si>
  <si>
    <t>19</t>
  </si>
  <si>
    <t>张  滢</t>
    <phoneticPr fontId="3" type="noConversion"/>
  </si>
  <si>
    <t>2016081411</t>
    <phoneticPr fontId="4" type="noConversion"/>
  </si>
  <si>
    <t>47.28</t>
    <phoneticPr fontId="3" type="noConversion"/>
  </si>
  <si>
    <t>20</t>
  </si>
  <si>
    <t>王玉娟</t>
  </si>
  <si>
    <t>2016081504</t>
    <phoneticPr fontId="4" type="noConversion"/>
  </si>
  <si>
    <t>51.40</t>
    <phoneticPr fontId="3" type="noConversion"/>
  </si>
  <si>
    <t>21</t>
  </si>
  <si>
    <t>张怡新</t>
  </si>
  <si>
    <t>2016081427</t>
    <phoneticPr fontId="4" type="noConversion"/>
  </si>
  <si>
    <t>51.90</t>
    <phoneticPr fontId="3" type="noConversion"/>
  </si>
  <si>
    <t>22</t>
  </si>
  <si>
    <t>刘轶妮</t>
  </si>
  <si>
    <t>2016081514</t>
    <phoneticPr fontId="4" type="noConversion"/>
  </si>
  <si>
    <t>55.00</t>
    <phoneticPr fontId="3" type="noConversion"/>
  </si>
  <si>
    <t>23</t>
  </si>
  <si>
    <t>李  阳</t>
    <phoneticPr fontId="3" type="noConversion"/>
  </si>
  <si>
    <t>2016081421</t>
    <phoneticPr fontId="4" type="noConversion"/>
  </si>
  <si>
    <t>53.97</t>
    <phoneticPr fontId="3" type="noConversion"/>
  </si>
  <si>
    <t>24</t>
  </si>
  <si>
    <t>刘秋利</t>
  </si>
  <si>
    <t>2016081517</t>
    <phoneticPr fontId="4" type="noConversion"/>
  </si>
  <si>
    <t>47.68</t>
    <phoneticPr fontId="3" type="noConversion"/>
  </si>
  <si>
    <t>25</t>
  </si>
  <si>
    <t>王  静</t>
    <phoneticPr fontId="3" type="noConversion"/>
  </si>
  <si>
    <t>2016081405</t>
    <phoneticPr fontId="4" type="noConversion"/>
  </si>
  <si>
    <t>60.04</t>
    <phoneticPr fontId="3" type="noConversion"/>
  </si>
  <si>
    <t>26</t>
  </si>
  <si>
    <t>李思妮</t>
  </si>
  <si>
    <t>2016081512</t>
    <phoneticPr fontId="4" type="noConversion"/>
  </si>
  <si>
    <t>27</t>
  </si>
  <si>
    <t>樊涛玲</t>
  </si>
  <si>
    <t>2016081502</t>
    <phoneticPr fontId="4" type="noConversion"/>
  </si>
  <si>
    <t>64.24</t>
    <phoneticPr fontId="3" type="noConversion"/>
  </si>
  <si>
    <t>28</t>
  </si>
  <si>
    <t>徐  杰</t>
    <phoneticPr fontId="3" type="noConversion"/>
  </si>
  <si>
    <t>2016081604</t>
    <phoneticPr fontId="4" type="noConversion"/>
  </si>
  <si>
    <t>51.18</t>
    <phoneticPr fontId="3" type="noConversion"/>
  </si>
  <si>
    <t>29</t>
  </si>
  <si>
    <t>石  欣</t>
    <phoneticPr fontId="3" type="noConversion"/>
  </si>
  <si>
    <t>2016081418</t>
    <phoneticPr fontId="4" type="noConversion"/>
  </si>
  <si>
    <t>40.48</t>
    <phoneticPr fontId="3" type="noConversion"/>
  </si>
  <si>
    <t>30</t>
  </si>
  <si>
    <t>白雪航</t>
  </si>
  <si>
    <t>2016081519</t>
    <phoneticPr fontId="4" type="noConversion"/>
  </si>
  <si>
    <t>59.15</t>
    <phoneticPr fontId="3" type="noConversion"/>
  </si>
  <si>
    <t>31</t>
  </si>
  <si>
    <t>张  敏</t>
    <phoneticPr fontId="3" type="noConversion"/>
  </si>
  <si>
    <t>2016081609</t>
    <phoneticPr fontId="4" type="noConversion"/>
  </si>
  <si>
    <t>50.02</t>
    <phoneticPr fontId="3" type="noConversion"/>
  </si>
  <si>
    <t>32</t>
  </si>
  <si>
    <t>巩  凡</t>
    <phoneticPr fontId="3" type="noConversion"/>
  </si>
  <si>
    <t>2016081511</t>
    <phoneticPr fontId="4" type="noConversion"/>
  </si>
  <si>
    <t>43.80</t>
    <phoneticPr fontId="3" type="noConversion"/>
  </si>
  <si>
    <t>33</t>
  </si>
  <si>
    <t>谭泽妮</t>
  </si>
  <si>
    <t>2016081606</t>
    <phoneticPr fontId="4" type="noConversion"/>
  </si>
  <si>
    <t>49.18</t>
    <phoneticPr fontId="3" type="noConversion"/>
  </si>
  <si>
    <t>34</t>
  </si>
  <si>
    <t>杨  欢</t>
    <phoneticPr fontId="3" type="noConversion"/>
  </si>
  <si>
    <t>2016081601</t>
    <phoneticPr fontId="4" type="noConversion"/>
  </si>
  <si>
    <t>35</t>
  </si>
  <si>
    <t>白  薇</t>
    <phoneticPr fontId="3" type="noConversion"/>
  </si>
  <si>
    <t>2016081420</t>
    <phoneticPr fontId="4" type="noConversion"/>
  </si>
  <si>
    <t>65.68</t>
    <phoneticPr fontId="3" type="noConversion"/>
  </si>
  <si>
    <t>36</t>
  </si>
  <si>
    <t>刘雅彤</t>
  </si>
  <si>
    <t>2016081614</t>
    <phoneticPr fontId="4" type="noConversion"/>
  </si>
  <si>
    <t>64.80</t>
    <phoneticPr fontId="3" type="noConversion"/>
  </si>
  <si>
    <t>37</t>
  </si>
  <si>
    <t>李  彤</t>
    <phoneticPr fontId="3" type="noConversion"/>
  </si>
  <si>
    <t>2016081403</t>
    <phoneticPr fontId="4" type="noConversion"/>
  </si>
  <si>
    <t>47.20</t>
    <phoneticPr fontId="3" type="noConversion"/>
  </si>
  <si>
    <t>38</t>
  </si>
  <si>
    <t>姜贵芳</t>
  </si>
  <si>
    <t>2016081524</t>
    <phoneticPr fontId="4" type="noConversion"/>
  </si>
  <si>
    <t>42.40</t>
    <phoneticPr fontId="3" type="noConversion"/>
  </si>
  <si>
    <t>王一凡</t>
  </si>
  <si>
    <t>2016081309</t>
    <phoneticPr fontId="3" type="noConversion"/>
  </si>
  <si>
    <t>77.68</t>
    <phoneticPr fontId="3" type="noConversion"/>
  </si>
  <si>
    <t>77.50</t>
    <phoneticPr fontId="3" type="noConversion"/>
  </si>
  <si>
    <t>郭  瑶</t>
    <phoneticPr fontId="3" type="noConversion"/>
  </si>
  <si>
    <t>2016081316</t>
    <phoneticPr fontId="3" type="noConversion"/>
  </si>
  <si>
    <t>80.38</t>
    <phoneticPr fontId="3" type="noConversion"/>
  </si>
  <si>
    <t>70.00</t>
    <phoneticPr fontId="3" type="noConversion"/>
  </si>
  <si>
    <t>周桃芳</t>
  </si>
  <si>
    <t>2016081329</t>
    <phoneticPr fontId="3" type="noConversion"/>
  </si>
  <si>
    <t>63.30</t>
    <phoneticPr fontId="3" type="noConversion"/>
  </si>
  <si>
    <t>80.50</t>
    <phoneticPr fontId="3" type="noConversion"/>
  </si>
  <si>
    <t>李碧瑶</t>
  </si>
  <si>
    <t>2016081320</t>
    <phoneticPr fontId="3" type="noConversion"/>
  </si>
  <si>
    <t>81.50</t>
    <phoneticPr fontId="3" type="noConversion"/>
  </si>
  <si>
    <t>68.00</t>
    <phoneticPr fontId="3" type="noConversion"/>
  </si>
  <si>
    <t>唐永尧</t>
  </si>
  <si>
    <t>2016081306</t>
    <phoneticPr fontId="3" type="noConversion"/>
  </si>
  <si>
    <t>69.00</t>
    <phoneticPr fontId="3" type="noConversion"/>
  </si>
  <si>
    <t>73.50</t>
    <phoneticPr fontId="3" type="noConversion"/>
  </si>
  <si>
    <t>严玉宇</t>
  </si>
  <si>
    <t>2016081321</t>
    <phoneticPr fontId="3" type="noConversion"/>
  </si>
  <si>
    <t>76.98</t>
    <phoneticPr fontId="3" type="noConversion"/>
  </si>
  <si>
    <t>66.00</t>
    <phoneticPr fontId="3" type="noConversion"/>
  </si>
  <si>
    <t>杨  萌</t>
    <phoneticPr fontId="3" type="noConversion"/>
  </si>
  <si>
    <t>77.04</t>
    <phoneticPr fontId="3" type="noConversion"/>
  </si>
  <si>
    <t>65.50</t>
    <phoneticPr fontId="3" type="noConversion"/>
  </si>
  <si>
    <t>高玺凯</t>
  </si>
  <si>
    <t>2016081323</t>
    <phoneticPr fontId="3" type="noConversion"/>
  </si>
  <si>
    <t>78.54</t>
    <phoneticPr fontId="3" type="noConversion"/>
  </si>
  <si>
    <t>61.50</t>
    <phoneticPr fontId="3" type="noConversion"/>
  </si>
  <si>
    <t>宗  明</t>
    <phoneticPr fontId="3" type="noConversion"/>
  </si>
  <si>
    <t>2016081304</t>
    <phoneticPr fontId="3" type="noConversion"/>
  </si>
  <si>
    <t>64.90</t>
    <phoneticPr fontId="3" type="noConversion"/>
  </si>
  <si>
    <t>69.50</t>
    <phoneticPr fontId="3" type="noConversion"/>
  </si>
  <si>
    <t>宋博超</t>
  </si>
  <si>
    <t>2016081313</t>
    <phoneticPr fontId="3" type="noConversion"/>
  </si>
  <si>
    <t>66.16</t>
    <phoneticPr fontId="3" type="noConversion"/>
  </si>
  <si>
    <t>67.00</t>
    <phoneticPr fontId="3" type="noConversion"/>
  </si>
  <si>
    <t>唐  煦</t>
    <phoneticPr fontId="3" type="noConversion"/>
  </si>
  <si>
    <t>2016081310</t>
    <phoneticPr fontId="3" type="noConversion"/>
  </si>
  <si>
    <t>72.00</t>
    <phoneticPr fontId="3" type="noConversion"/>
  </si>
  <si>
    <t>62.00</t>
    <phoneticPr fontId="3" type="noConversion"/>
  </si>
  <si>
    <t>马尉健</t>
  </si>
  <si>
    <t>2016081302</t>
    <phoneticPr fontId="3" type="noConversion"/>
  </si>
  <si>
    <t>71.90</t>
    <phoneticPr fontId="3" type="noConversion"/>
  </si>
  <si>
    <t>61.00</t>
    <phoneticPr fontId="3" type="noConversion"/>
  </si>
  <si>
    <t>苟亚欧</t>
  </si>
  <si>
    <t>2016081301</t>
    <phoneticPr fontId="3" type="noConversion"/>
  </si>
  <si>
    <t>60.00</t>
    <phoneticPr fontId="3" type="noConversion"/>
  </si>
  <si>
    <t>韩  冬</t>
    <phoneticPr fontId="3" type="noConversion"/>
  </si>
  <si>
    <t>2016081305</t>
    <phoneticPr fontId="3" type="noConversion"/>
  </si>
  <si>
    <t>70.54</t>
    <phoneticPr fontId="3" type="noConversion"/>
  </si>
  <si>
    <t>60.50</t>
    <phoneticPr fontId="3" type="noConversion"/>
  </si>
  <si>
    <t>杨立海</t>
  </si>
  <si>
    <t>2016081327</t>
    <phoneticPr fontId="3" type="noConversion"/>
  </si>
  <si>
    <t>70.20</t>
    <phoneticPr fontId="3" type="noConversion"/>
  </si>
  <si>
    <t>岳  芳</t>
    <phoneticPr fontId="4" type="noConversion"/>
  </si>
  <si>
    <t>2016081331</t>
    <phoneticPr fontId="4" type="noConversion"/>
  </si>
  <si>
    <t>64.40</t>
    <phoneticPr fontId="3" type="noConversion"/>
  </si>
  <si>
    <t>63.50</t>
    <phoneticPr fontId="3" type="noConversion"/>
  </si>
  <si>
    <t>张邑宣</t>
  </si>
  <si>
    <t>2016081319</t>
    <phoneticPr fontId="3" type="noConversion"/>
  </si>
  <si>
    <t>74.82</t>
    <phoneticPr fontId="3" type="noConversion"/>
  </si>
  <si>
    <t>53.00</t>
    <phoneticPr fontId="3" type="noConversion"/>
  </si>
  <si>
    <t>毛文韬</t>
  </si>
  <si>
    <t>2016081308</t>
    <phoneticPr fontId="3" type="noConversion"/>
  </si>
  <si>
    <t>63.24</t>
    <phoneticPr fontId="3" type="noConversion"/>
  </si>
  <si>
    <t>李俊兴</t>
    <phoneticPr fontId="3" type="noConversion"/>
  </si>
  <si>
    <t>2016081332</t>
    <phoneticPr fontId="3" type="noConversion"/>
  </si>
  <si>
    <t>64.42</t>
    <phoneticPr fontId="3" type="noConversion"/>
  </si>
  <si>
    <t>59.50</t>
    <phoneticPr fontId="3" type="noConversion"/>
  </si>
  <si>
    <t>石吉雨</t>
    <phoneticPr fontId="3" type="noConversion"/>
  </si>
  <si>
    <t>2016081330</t>
    <phoneticPr fontId="3" type="noConversion"/>
  </si>
  <si>
    <t>74.06</t>
    <phoneticPr fontId="3" type="noConversion"/>
  </si>
  <si>
    <t>52.00</t>
    <phoneticPr fontId="3" type="noConversion"/>
  </si>
  <si>
    <t>田  野</t>
    <phoneticPr fontId="3" type="noConversion"/>
  </si>
  <si>
    <t>2016081322</t>
    <phoneticPr fontId="3" type="noConversion"/>
  </si>
  <si>
    <t>53.50</t>
    <phoneticPr fontId="3" type="noConversion"/>
  </si>
  <si>
    <t>刘  莹</t>
    <phoneticPr fontId="3" type="noConversion"/>
  </si>
  <si>
    <t>2016081314</t>
    <phoneticPr fontId="3" type="noConversion"/>
  </si>
  <si>
    <t>69.44</t>
    <phoneticPr fontId="3" type="noConversion"/>
  </si>
  <si>
    <t>47.50</t>
    <phoneticPr fontId="3" type="noConversion"/>
  </si>
  <si>
    <t>罗松康</t>
  </si>
  <si>
    <t>2016081326</t>
    <phoneticPr fontId="3" type="noConversion"/>
  </si>
  <si>
    <t>60.90</t>
    <phoneticPr fontId="3" type="noConversion"/>
  </si>
  <si>
    <t>51.50</t>
    <phoneticPr fontId="3" type="noConversion"/>
  </si>
  <si>
    <t>毕洁琼</t>
  </si>
  <si>
    <t>2016081311</t>
    <phoneticPr fontId="3" type="noConversion"/>
  </si>
  <si>
    <t>53.90</t>
    <phoneticPr fontId="3" type="noConversion"/>
  </si>
  <si>
    <t>55.50</t>
    <phoneticPr fontId="3" type="noConversion"/>
  </si>
  <si>
    <t>付  栋</t>
    <phoneticPr fontId="3" type="noConversion"/>
  </si>
  <si>
    <t>2016081317</t>
    <phoneticPr fontId="3" type="noConversion"/>
  </si>
  <si>
    <t>65.80</t>
    <phoneticPr fontId="3" type="noConversion"/>
  </si>
  <si>
    <t>赵  源</t>
    <phoneticPr fontId="3" type="noConversion"/>
  </si>
  <si>
    <t>2016081315</t>
    <phoneticPr fontId="3" type="noConversion"/>
  </si>
  <si>
    <t>王玺凯</t>
    <phoneticPr fontId="3" type="noConversion"/>
  </si>
  <si>
    <t>2016081318</t>
    <phoneticPr fontId="3" type="noConversion"/>
  </si>
  <si>
    <t>49.00</t>
    <phoneticPr fontId="3" type="noConversion"/>
  </si>
  <si>
    <t>赵玉洁</t>
  </si>
  <si>
    <t>2016081312</t>
    <phoneticPr fontId="3" type="noConversion"/>
  </si>
  <si>
    <t>68.80</t>
    <phoneticPr fontId="3" type="noConversion"/>
  </si>
  <si>
    <t>41.00</t>
    <phoneticPr fontId="3" type="noConversion"/>
  </si>
  <si>
    <t>杜  斐</t>
    <phoneticPr fontId="3" type="noConversion"/>
  </si>
  <si>
    <t>2016081303</t>
    <phoneticPr fontId="3" type="noConversion"/>
  </si>
  <si>
    <t>55.68</t>
    <phoneticPr fontId="3" type="noConversion"/>
  </si>
  <si>
    <t>48.00</t>
    <phoneticPr fontId="3" type="noConversion"/>
  </si>
  <si>
    <t>王  苗</t>
    <phoneticPr fontId="3" type="noConversion"/>
  </si>
  <si>
    <t>2016081324</t>
    <phoneticPr fontId="3" type="noConversion"/>
  </si>
  <si>
    <t>44.50</t>
    <phoneticPr fontId="3" type="noConversion"/>
  </si>
  <si>
    <t>史  源</t>
    <phoneticPr fontId="3" type="noConversion"/>
  </si>
  <si>
    <t>2016081328</t>
    <phoneticPr fontId="3" type="noConversion"/>
  </si>
  <si>
    <t>69.56</t>
    <phoneticPr fontId="3" type="noConversion"/>
  </si>
  <si>
    <t>31.50</t>
    <phoneticPr fontId="3" type="noConversion"/>
  </si>
  <si>
    <t>冯雪峰</t>
  </si>
  <si>
    <t>2016081325</t>
    <phoneticPr fontId="3" type="noConversion"/>
  </si>
  <si>
    <t>67.24</t>
    <phoneticPr fontId="3" type="noConversion"/>
  </si>
  <si>
    <t>备注</t>
    <phoneticPr fontId="2" type="noConversion"/>
  </si>
  <si>
    <t>总成绩</t>
    <phoneticPr fontId="2" type="noConversion"/>
  </si>
  <si>
    <t>陇南市2016年人才引进考试成绩（文广口）</t>
    <phoneticPr fontId="3" type="noConversion"/>
  </si>
  <si>
    <t>71.50</t>
    <phoneticPr fontId="3" type="noConversion"/>
  </si>
  <si>
    <t>71.175</t>
    <phoneticPr fontId="3" type="noConversion"/>
  </si>
  <si>
    <t>61.25</t>
    <phoneticPr fontId="3" type="noConversion"/>
  </si>
  <si>
    <t>61.10</t>
    <phoneticPr fontId="3" type="noConversion"/>
  </si>
  <si>
    <t>57.30</t>
    <phoneticPr fontId="3" type="noConversion"/>
  </si>
  <si>
    <t>61.55</t>
    <phoneticPr fontId="3" type="noConversion"/>
  </si>
  <si>
    <t>56.05</t>
    <phoneticPr fontId="3" type="noConversion"/>
  </si>
  <si>
    <t>58.35</t>
    <phoneticPr fontId="3" type="noConversion"/>
  </si>
  <si>
    <t>61.825</t>
    <phoneticPr fontId="3" type="noConversion"/>
  </si>
  <si>
    <t>55.85</t>
    <phoneticPr fontId="3" type="noConversion"/>
  </si>
  <si>
    <t>2016081505</t>
    <phoneticPr fontId="4" type="noConversion"/>
  </si>
  <si>
    <t>55.30</t>
    <phoneticPr fontId="3" type="noConversion"/>
  </si>
  <si>
    <t>46.25</t>
    <phoneticPr fontId="3" type="noConversion"/>
  </si>
  <si>
    <t>50.60</t>
    <phoneticPr fontId="3" type="noConversion"/>
  </si>
  <si>
    <t>49.80</t>
    <phoneticPr fontId="3" type="noConversion"/>
  </si>
  <si>
    <t>51.15</t>
    <phoneticPr fontId="3" type="noConversion"/>
  </si>
  <si>
    <t>62.20</t>
    <phoneticPr fontId="3" type="noConversion"/>
  </si>
  <si>
    <t>55.55</t>
    <phoneticPr fontId="3" type="noConversion"/>
  </si>
  <si>
    <t>54.55</t>
    <phoneticPr fontId="3" type="noConversion"/>
  </si>
  <si>
    <t>54.00</t>
    <phoneticPr fontId="3" type="noConversion"/>
  </si>
  <si>
    <t>51.675</t>
    <phoneticPr fontId="3" type="noConversion"/>
  </si>
  <si>
    <t>52.35</t>
    <phoneticPr fontId="3" type="noConversion"/>
  </si>
  <si>
    <t>55.95</t>
    <phoneticPr fontId="3" type="noConversion"/>
  </si>
  <si>
    <t>45.30</t>
    <phoneticPr fontId="3" type="noConversion"/>
  </si>
  <si>
    <t>47.65</t>
    <phoneticPr fontId="3" type="noConversion"/>
  </si>
  <si>
    <t>40.80</t>
    <phoneticPr fontId="3" type="noConversion"/>
  </si>
  <si>
    <t>46.75</t>
    <phoneticPr fontId="3" type="noConversion"/>
  </si>
  <si>
    <t>52.20</t>
    <phoneticPr fontId="3" type="noConversion"/>
  </si>
  <si>
    <t>35.325</t>
    <phoneticPr fontId="3" type="noConversion"/>
  </si>
  <si>
    <t>40.35</t>
    <phoneticPr fontId="3" type="noConversion"/>
  </si>
  <si>
    <t>42.925</t>
    <phoneticPr fontId="3" type="noConversion"/>
  </si>
  <si>
    <t>32.65</t>
    <phoneticPr fontId="3" type="noConversion"/>
  </si>
  <si>
    <t>54.20</t>
    <phoneticPr fontId="3" type="noConversion"/>
  </si>
  <si>
    <t>72.06</t>
    <phoneticPr fontId="3" type="noConversion"/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</si>
  <si>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</si>
  <si>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</si>
  <si>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</si>
  <si>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</si>
  <si>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</si>
  <si>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</si>
  <si>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</si>
  <si>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</si>
  <si>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</si>
  <si>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</si>
  <si>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</si>
  <si>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</si>
  <si>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</si>
  <si>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</si>
  <si>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</si>
  <si>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</si>
  <si>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</si>
  <si>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</si>
  <si>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</si>
  <si>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</si>
  <si>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</si>
  <si>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</si>
  <si>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</si>
  <si>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</si>
  <si>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</si>
  <si>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</si>
  <si>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</si>
  <si>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</si>
  <si>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</si>
  <si>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</si>
  <si>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</si>
  <si>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</si>
  <si>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</si>
  <si>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</si>
  <si>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</si>
  <si>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</si>
  <si>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</si>
  <si>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</si>
  <si>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</si>
  <si>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</si>
  <si>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</si>
  <si>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</si>
  <si>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</si>
  <si>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</si>
  <si>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</si>
  <si>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</si>
  <si>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侯陇明</t>
    <phoneticPr fontId="2" type="noConversion"/>
  </si>
  <si>
    <t>（总成绩=笔试成绩×60%+面试成绩×40%，在职人员总成绩=面试成绩）</t>
  </si>
  <si>
    <t>缺考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</si>
</sst>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2" x14ac:knownFonts="1">
    <font>
      <sz val="11"/>
      <color theme="1"/>
      <name val="宋体"/>
      <family val="2"/>
      <scheme val="minor"/>
    </font>
    <font>
      <sz val="11"/>
      <color indexed="8"/>
      <name val="Tahoma"/>
      <family val="2"/>
    </font>
    <font>
      <sz val="9"/>
      <name val="宋体"/>
      <family val="3"/>
      <charset val="134"/>
      <scheme val="minor"/>
    </font>
    <font>
      <sz val="9"/>
      <name val="Tahoma"/>
      <family val="2"/>
    </font>
    <font>
      <sz val="9"/>
      <name val="宋体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8"/>
      <name val="华文中宋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2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zoomScaleNormal="100" workbookViewId="0">
      <selection sqref="A1:G1"/>
    </sheetView>
  </sheetViews>
  <sheetFormatPr defaultRowHeight="13.5" x14ac:dyDescent="0.15"/>
  <cols>
    <col min="1" max="1" width="5.625" customWidth="1"/>
    <col min="2" max="2" width="12.125" style="2" customWidth="1"/>
    <col min="3" max="3" width="21.25" customWidth="1"/>
    <col min="4" max="4" width="12.25" customWidth="1"/>
    <col min="5" max="5" width="12" customWidth="1"/>
    <col min="6" max="6" width="12.625" customWidth="1"/>
    <col min="7" max="7" width="12.5" customWidth="1"/>
  </cols>
  <sheetData>
    <row r="1" spans="1:7" ht="44.25" customHeight="1" x14ac:dyDescent="0.15">
      <c r="A1" s="25" t="s">
        <v>326</v>
      </c>
      <c r="B1" s="25"/>
      <c r="C1" s="25"/>
      <c r="D1" s="25"/>
      <c r="E1" s="25"/>
      <c r="F1" s="25"/>
      <c r="G1" s="25"/>
    </row>
    <row r="2" spans="1:7" ht="27" customHeight="1" x14ac:dyDescent="0.15">
      <c r="A2" s="26" t="s">
        <v>408</v>
      </c>
      <c r="B2" s="26"/>
      <c r="C2" s="26"/>
      <c r="D2" s="26"/>
      <c r="E2" s="26"/>
      <c r="F2" s="26"/>
      <c r="G2" s="26"/>
    </row>
    <row r="3" spans="1:7" ht="30.75" customHeight="1" x14ac:dyDescent="0.15">
      <c r="A3" s="21" t="s">
        <v>0</v>
      </c>
      <c r="B3" s="22" t="s">
        <v>21</v>
      </c>
      <c r="C3" s="22" t="s">
        <v>22</v>
      </c>
      <c r="D3" s="22" t="s">
        <v>23</v>
      </c>
      <c r="E3" s="23" t="s">
        <v>24</v>
      </c>
      <c r="F3" s="24" t="s">
        <v>325</v>
      </c>
      <c r="G3" s="24" t="s">
        <v>324</v>
      </c>
    </row>
    <row r="4" spans="1:7" s="1" customFormat="1" ht="30.75" customHeight="1" x14ac:dyDescent="0.15">
      <c r="A4" s="3" t="s">
        <v>25</v>
      </c>
      <c r="B4" s="4" t="s">
        <v>1</v>
      </c>
      <c r="C4" s="4" t="s">
        <v>26</v>
      </c>
      <c r="D4" s="5" t="s">
        <v>27</v>
      </c>
      <c r="E4" s="6" t="s">
        <v>28</v>
      </c>
      <c r="F4" s="19">
        <f>D4*0.4+E4*0.6</f>
        <v>79.647999999999996</v>
      </c>
      <c r="G4" s="8"/>
    </row>
    <row r="5" spans="1:7" ht="30.75" customHeight="1" x14ac:dyDescent="0.15">
      <c r="A5" s="3" t="s">
        <v>29</v>
      </c>
      <c r="B5" s="4" t="s">
        <v>2</v>
      </c>
      <c r="C5" s="4" t="s">
        <v>30</v>
      </c>
      <c r="D5" s="5" t="s">
        <v>31</v>
      </c>
      <c r="E5" s="6" t="s">
        <v>32</v>
      </c>
      <c r="F5" s="19">
        <f t="shared" ref="F5:F66" si="0">D5*0.4+E5*0.6</f>
        <v>73.105999999999995</v>
      </c>
      <c r="G5" s="20"/>
    </row>
    <row r="6" spans="1:7" ht="30.75" customHeight="1" x14ac:dyDescent="0.15">
      <c r="A6" s="3" t="s">
        <v>3</v>
      </c>
      <c r="B6" s="4" t="s">
        <v>4</v>
      </c>
      <c r="C6" s="4" t="s">
        <v>33</v>
      </c>
      <c r="D6" s="5" t="s">
        <v>34</v>
      </c>
      <c r="E6" s="6" t="s">
        <v>35</v>
      </c>
      <c r="F6" s="19">
        <f t="shared" si="0"/>
        <v>70.740000000000009</v>
      </c>
      <c r="G6" s="20"/>
    </row>
    <row r="7" spans="1:7" ht="30.75" customHeight="1" x14ac:dyDescent="0.15">
      <c r="A7" s="3" t="s">
        <v>5</v>
      </c>
      <c r="B7" s="4" t="s">
        <v>36</v>
      </c>
      <c r="C7" s="4" t="s">
        <v>37</v>
      </c>
      <c r="D7" s="5" t="s">
        <v>38</v>
      </c>
      <c r="E7" s="6" t="s">
        <v>39</v>
      </c>
      <c r="F7" s="19">
        <f t="shared" si="0"/>
        <v>65.616</v>
      </c>
      <c r="G7" s="20"/>
    </row>
    <row r="8" spans="1:7" ht="30.75" customHeight="1" x14ac:dyDescent="0.15">
      <c r="A8" s="3" t="s">
        <v>6</v>
      </c>
      <c r="B8" s="9" t="s">
        <v>7</v>
      </c>
      <c r="C8" s="9" t="s">
        <v>40</v>
      </c>
      <c r="D8" s="5" t="s">
        <v>41</v>
      </c>
      <c r="E8" s="6" t="s">
        <v>42</v>
      </c>
      <c r="F8" s="19">
        <f t="shared" si="0"/>
        <v>62.165999999999997</v>
      </c>
      <c r="G8" s="20"/>
    </row>
    <row r="9" spans="1:7" ht="30.75" customHeight="1" x14ac:dyDescent="0.15">
      <c r="A9" s="3" t="s">
        <v>8</v>
      </c>
      <c r="B9" s="9" t="s">
        <v>43</v>
      </c>
      <c r="C9" s="9" t="s">
        <v>44</v>
      </c>
      <c r="D9" s="5" t="s">
        <v>45</v>
      </c>
      <c r="E9" s="6" t="s">
        <v>46</v>
      </c>
      <c r="F9" s="19">
        <f t="shared" si="0"/>
        <v>60.884</v>
      </c>
      <c r="G9" s="20"/>
    </row>
    <row r="10" spans="1:7" ht="30.75" customHeight="1" x14ac:dyDescent="0.15">
      <c r="A10" s="3" t="s">
        <v>9</v>
      </c>
      <c r="B10" s="10" t="s">
        <v>10</v>
      </c>
      <c r="C10" s="10" t="s">
        <v>47</v>
      </c>
      <c r="D10" s="7" t="s">
        <v>48</v>
      </c>
      <c r="E10" s="11" t="s">
        <v>49</v>
      </c>
      <c r="F10" s="19">
        <f t="shared" si="0"/>
        <v>56.97</v>
      </c>
      <c r="G10" s="20"/>
    </row>
    <row r="11" spans="1:7" ht="30.75" customHeight="1" x14ac:dyDescent="0.15">
      <c r="A11" s="3" t="s">
        <v>11</v>
      </c>
      <c r="B11" s="4" t="s">
        <v>50</v>
      </c>
      <c r="C11" s="4" t="s">
        <v>51</v>
      </c>
      <c r="D11" s="5" t="s">
        <v>52</v>
      </c>
      <c r="E11" s="6" t="s">
        <v>53</v>
      </c>
      <c r="F11" s="19">
        <f t="shared" si="0"/>
        <v>56.89</v>
      </c>
      <c r="G11" s="20"/>
    </row>
    <row r="12" spans="1:7" ht="30.75" customHeight="1" x14ac:dyDescent="0.15">
      <c r="A12" s="3" t="s">
        <v>12</v>
      </c>
      <c r="B12" s="9" t="s">
        <v>13</v>
      </c>
      <c r="C12" s="9" t="s">
        <v>54</v>
      </c>
      <c r="D12" s="5" t="s">
        <v>55</v>
      </c>
      <c r="E12" s="6" t="s">
        <v>56</v>
      </c>
      <c r="F12" s="19">
        <f t="shared" si="0"/>
        <v>55.597999999999999</v>
      </c>
      <c r="G12" s="20"/>
    </row>
    <row r="13" spans="1:7" ht="30.75" customHeight="1" x14ac:dyDescent="0.15">
      <c r="A13" s="3" t="s">
        <v>14</v>
      </c>
      <c r="B13" s="4" t="s">
        <v>15</v>
      </c>
      <c r="C13" s="4" t="s">
        <v>57</v>
      </c>
      <c r="D13" s="5" t="s">
        <v>58</v>
      </c>
      <c r="E13" s="6" t="s">
        <v>59</v>
      </c>
      <c r="F13" s="19">
        <f t="shared" si="0"/>
        <v>52.7</v>
      </c>
      <c r="G13" s="20"/>
    </row>
    <row r="14" spans="1:7" ht="30.75" customHeight="1" x14ac:dyDescent="0.15">
      <c r="A14" s="3" t="s">
        <v>16</v>
      </c>
      <c r="B14" s="4" t="s">
        <v>60</v>
      </c>
      <c r="C14" s="4" t="s">
        <v>61</v>
      </c>
      <c r="D14" s="5" t="s">
        <v>62</v>
      </c>
      <c r="E14" s="6" t="s">
        <v>63</v>
      </c>
      <c r="F14" s="19">
        <f t="shared" si="0"/>
        <v>48.44</v>
      </c>
      <c r="G14" s="20"/>
    </row>
    <row r="15" spans="1:7" ht="30.75" customHeight="1" x14ac:dyDescent="0.15">
      <c r="A15" s="3" t="s">
        <v>17</v>
      </c>
      <c r="B15" s="4" t="s">
        <v>407</v>
      </c>
      <c r="C15" s="4" t="s">
        <v>64</v>
      </c>
      <c r="D15" s="5" t="s">
        <v>65</v>
      </c>
      <c r="E15" s="6" t="s">
        <v>66</v>
      </c>
      <c r="F15" s="19">
        <f t="shared" si="0"/>
        <v>46.346000000000004</v>
      </c>
      <c r="G15" s="20"/>
    </row>
    <row r="16" spans="1:7" ht="30.75" customHeight="1" x14ac:dyDescent="0.15">
      <c r="A16" s="3" t="s">
        <v>18</v>
      </c>
      <c r="B16" s="4" t="s">
        <v>67</v>
      </c>
      <c r="C16" s="4" t="s">
        <v>68</v>
      </c>
      <c r="D16" s="5" t="s">
        <v>69</v>
      </c>
      <c r="E16" s="6" t="s">
        <v>409</v>
      </c>
      <c r="F16" s="19">
        <v>18.64</v>
      </c>
      <c r="G16" s="20"/>
    </row>
    <row r="17" spans="1:7" ht="30.75" customHeight="1" x14ac:dyDescent="0.15">
      <c r="A17" s="3" t="s">
        <v>19</v>
      </c>
      <c r="B17" s="4" t="s">
        <v>20</v>
      </c>
      <c r="C17" s="4" t="s">
        <v>70</v>
      </c>
      <c r="D17" s="5" t="s">
        <v>71</v>
      </c>
      <c r="E17" s="6" t="s">
        <v>409</v>
      </c>
      <c r="F17" s="19">
        <v>15.44</v>
      </c>
      <c r="G17" s="20"/>
    </row>
    <row r="18" spans="1:7" ht="30.75" customHeight="1" x14ac:dyDescent="0.15">
      <c r="A18" s="3" t="s">
        <v>113</v>
      </c>
      <c r="B18" s="4" t="s">
        <v>72</v>
      </c>
      <c r="C18" s="4" t="s">
        <v>73</v>
      </c>
      <c r="D18" s="7" t="s">
        <v>74</v>
      </c>
      <c r="E18" s="11" t="s">
        <v>327</v>
      </c>
      <c r="F18" s="19">
        <f t="shared" si="0"/>
        <v>71.635999999999996</v>
      </c>
      <c r="G18" s="20"/>
    </row>
    <row r="19" spans="1:7" ht="30.75" customHeight="1" x14ac:dyDescent="0.15">
      <c r="A19" s="3" t="s">
        <v>117</v>
      </c>
      <c r="B19" s="4" t="s">
        <v>75</v>
      </c>
      <c r="C19" s="4" t="s">
        <v>76</v>
      </c>
      <c r="D19" s="5" t="s">
        <v>77</v>
      </c>
      <c r="E19" s="6" t="s">
        <v>328</v>
      </c>
      <c r="F19" s="19">
        <f t="shared" si="0"/>
        <v>69.801000000000002</v>
      </c>
      <c r="G19" s="20"/>
    </row>
    <row r="20" spans="1:7" ht="30.75" customHeight="1" x14ac:dyDescent="0.15">
      <c r="A20" s="3" t="s">
        <v>121</v>
      </c>
      <c r="B20" s="4" t="s">
        <v>78</v>
      </c>
      <c r="C20" s="4" t="s">
        <v>79</v>
      </c>
      <c r="D20" s="5" t="s">
        <v>80</v>
      </c>
      <c r="E20" s="6" t="s">
        <v>329</v>
      </c>
      <c r="F20" s="19">
        <f t="shared" si="0"/>
        <v>68.806000000000012</v>
      </c>
      <c r="G20" s="20"/>
    </row>
    <row r="21" spans="1:7" ht="30.75" customHeight="1" x14ac:dyDescent="0.15">
      <c r="A21" s="3" t="s">
        <v>125</v>
      </c>
      <c r="B21" s="12" t="s">
        <v>81</v>
      </c>
      <c r="C21" s="12" t="s">
        <v>82</v>
      </c>
      <c r="D21" s="5" t="s">
        <v>83</v>
      </c>
      <c r="E21" s="6" t="s">
        <v>330</v>
      </c>
      <c r="F21" s="19">
        <f t="shared" si="0"/>
        <v>68.699999999999989</v>
      </c>
      <c r="G21" s="20"/>
    </row>
    <row r="22" spans="1:7" ht="30.75" customHeight="1" x14ac:dyDescent="0.15">
      <c r="A22" s="3" t="s">
        <v>129</v>
      </c>
      <c r="B22" s="10" t="s">
        <v>84</v>
      </c>
      <c r="C22" s="10" t="s">
        <v>85</v>
      </c>
      <c r="D22" s="5" t="s">
        <v>86</v>
      </c>
      <c r="E22" s="6" t="s">
        <v>331</v>
      </c>
      <c r="F22" s="19">
        <f t="shared" si="0"/>
        <v>64.884</v>
      </c>
      <c r="G22" s="20"/>
    </row>
    <row r="23" spans="1:7" ht="30.75" customHeight="1" x14ac:dyDescent="0.15">
      <c r="A23" s="3" t="s">
        <v>133</v>
      </c>
      <c r="B23" s="13" t="s">
        <v>87</v>
      </c>
      <c r="C23" s="4" t="s">
        <v>88</v>
      </c>
      <c r="D23" s="7" t="s">
        <v>89</v>
      </c>
      <c r="E23" s="11" t="s">
        <v>332</v>
      </c>
      <c r="F23" s="19">
        <f t="shared" si="0"/>
        <v>64.105999999999995</v>
      </c>
      <c r="G23" s="20"/>
    </row>
    <row r="24" spans="1:7" ht="30.75" customHeight="1" x14ac:dyDescent="0.15">
      <c r="A24" s="3" t="s">
        <v>137</v>
      </c>
      <c r="B24" s="4" t="s">
        <v>90</v>
      </c>
      <c r="C24" s="4" t="s">
        <v>91</v>
      </c>
      <c r="D24" s="5" t="s">
        <v>92</v>
      </c>
      <c r="E24" s="6" t="s">
        <v>237</v>
      </c>
      <c r="F24" s="19">
        <f t="shared" si="0"/>
        <v>63.083999999999996</v>
      </c>
      <c r="G24" s="20"/>
    </row>
    <row r="25" spans="1:7" ht="30.75" customHeight="1" x14ac:dyDescent="0.15">
      <c r="A25" s="3" t="s">
        <v>141</v>
      </c>
      <c r="B25" s="4" t="s">
        <v>93</v>
      </c>
      <c r="C25" s="4" t="s">
        <v>94</v>
      </c>
      <c r="D25" s="5" t="s">
        <v>95</v>
      </c>
      <c r="E25" s="6" t="s">
        <v>333</v>
      </c>
      <c r="F25" s="19">
        <f t="shared" si="0"/>
        <v>61.949999999999996</v>
      </c>
      <c r="G25" s="20"/>
    </row>
    <row r="26" spans="1:7" ht="30.75" customHeight="1" x14ac:dyDescent="0.15">
      <c r="A26" s="3" t="s">
        <v>145</v>
      </c>
      <c r="B26" s="4" t="s">
        <v>96</v>
      </c>
      <c r="C26" s="4" t="s">
        <v>97</v>
      </c>
      <c r="D26" s="5" t="s">
        <v>98</v>
      </c>
      <c r="E26" s="6" t="s">
        <v>334</v>
      </c>
      <c r="F26" s="19">
        <f t="shared" si="0"/>
        <v>60.393999999999998</v>
      </c>
      <c r="G26" s="20"/>
    </row>
    <row r="27" spans="1:7" ht="30.75" customHeight="1" x14ac:dyDescent="0.15">
      <c r="A27" s="3" t="s">
        <v>149</v>
      </c>
      <c r="B27" s="4" t="s">
        <v>99</v>
      </c>
      <c r="C27" s="4" t="s">
        <v>100</v>
      </c>
      <c r="D27" s="5" t="s">
        <v>101</v>
      </c>
      <c r="E27" s="6" t="s">
        <v>335</v>
      </c>
      <c r="F27" s="19">
        <f t="shared" si="0"/>
        <v>58.063000000000002</v>
      </c>
      <c r="G27" s="20"/>
    </row>
    <row r="28" spans="1:7" ht="30.75" customHeight="1" x14ac:dyDescent="0.15">
      <c r="A28" s="3" t="s">
        <v>153</v>
      </c>
      <c r="B28" s="9" t="s">
        <v>102</v>
      </c>
      <c r="C28" s="9" t="s">
        <v>103</v>
      </c>
      <c r="D28" s="5" t="s">
        <v>104</v>
      </c>
      <c r="E28" s="6" t="s">
        <v>336</v>
      </c>
      <c r="F28" s="19">
        <f t="shared" si="0"/>
        <v>56.973999999999997</v>
      </c>
      <c r="G28" s="20"/>
    </row>
    <row r="29" spans="1:7" ht="30.75" customHeight="1" x14ac:dyDescent="0.15">
      <c r="A29" s="3" t="s">
        <v>157</v>
      </c>
      <c r="B29" s="4" t="s">
        <v>105</v>
      </c>
      <c r="C29" s="4" t="s">
        <v>337</v>
      </c>
      <c r="D29" s="5" t="s">
        <v>106</v>
      </c>
      <c r="E29" s="6" t="s">
        <v>338</v>
      </c>
      <c r="F29" s="19">
        <f t="shared" si="0"/>
        <v>56.555999999999997</v>
      </c>
      <c r="G29" s="20"/>
    </row>
    <row r="30" spans="1:7" ht="30.75" customHeight="1" x14ac:dyDescent="0.15">
      <c r="A30" s="3" t="s">
        <v>160</v>
      </c>
      <c r="B30" s="4" t="s">
        <v>107</v>
      </c>
      <c r="C30" s="4" t="s">
        <v>108</v>
      </c>
      <c r="D30" s="5" t="s">
        <v>109</v>
      </c>
      <c r="E30" s="6" t="s">
        <v>339</v>
      </c>
      <c r="F30" s="19">
        <f t="shared" si="0"/>
        <v>56.462000000000003</v>
      </c>
      <c r="G30" s="20"/>
    </row>
    <row r="31" spans="1:7" ht="30.75" customHeight="1" x14ac:dyDescent="0.15">
      <c r="A31" s="3" t="s">
        <v>164</v>
      </c>
      <c r="B31" s="4" t="s">
        <v>110</v>
      </c>
      <c r="C31" s="4" t="s">
        <v>111</v>
      </c>
      <c r="D31" s="7" t="s">
        <v>112</v>
      </c>
      <c r="E31" s="11" t="s">
        <v>340</v>
      </c>
      <c r="F31" s="19">
        <f t="shared" si="0"/>
        <v>56.256</v>
      </c>
      <c r="G31" s="20"/>
    </row>
    <row r="32" spans="1:7" ht="30.75" customHeight="1" x14ac:dyDescent="0.15">
      <c r="A32" s="3" t="s">
        <v>168</v>
      </c>
      <c r="B32" s="13" t="s">
        <v>114</v>
      </c>
      <c r="C32" s="4" t="s">
        <v>115</v>
      </c>
      <c r="D32" s="7" t="s">
        <v>116</v>
      </c>
      <c r="E32" s="11" t="s">
        <v>341</v>
      </c>
      <c r="F32" s="19">
        <f t="shared" si="0"/>
        <v>55.432000000000002</v>
      </c>
      <c r="G32" s="20"/>
    </row>
    <row r="33" spans="1:7" ht="30.75" customHeight="1" x14ac:dyDescent="0.15">
      <c r="A33" s="3" t="s">
        <v>172</v>
      </c>
      <c r="B33" s="4" t="s">
        <v>118</v>
      </c>
      <c r="C33" s="4" t="s">
        <v>119</v>
      </c>
      <c r="D33" s="7" t="s">
        <v>120</v>
      </c>
      <c r="E33" s="11" t="s">
        <v>342</v>
      </c>
      <c r="F33" s="19">
        <f t="shared" si="0"/>
        <v>55.385999999999996</v>
      </c>
      <c r="G33" s="20"/>
    </row>
    <row r="34" spans="1:7" ht="30.75" customHeight="1" x14ac:dyDescent="0.15">
      <c r="A34" s="3" t="s">
        <v>176</v>
      </c>
      <c r="B34" s="4" t="s">
        <v>122</v>
      </c>
      <c r="C34" s="4" t="s">
        <v>123</v>
      </c>
      <c r="D34" s="7" t="s">
        <v>124</v>
      </c>
      <c r="E34" s="11" t="s">
        <v>343</v>
      </c>
      <c r="F34" s="19">
        <f t="shared" si="0"/>
        <v>54.16</v>
      </c>
      <c r="G34" s="20"/>
    </row>
    <row r="35" spans="1:7" ht="30.75" customHeight="1" x14ac:dyDescent="0.15">
      <c r="A35" s="3" t="s">
        <v>180</v>
      </c>
      <c r="B35" s="4" t="s">
        <v>126</v>
      </c>
      <c r="C35" s="4" t="s">
        <v>127</v>
      </c>
      <c r="D35" s="7" t="s">
        <v>128</v>
      </c>
      <c r="E35" s="11" t="s">
        <v>344</v>
      </c>
      <c r="F35" s="19">
        <f t="shared" si="0"/>
        <v>53.933999999999997</v>
      </c>
      <c r="G35" s="20"/>
    </row>
    <row r="36" spans="1:7" ht="30.75" customHeight="1" x14ac:dyDescent="0.15">
      <c r="A36" s="3" t="s">
        <v>184</v>
      </c>
      <c r="B36" s="4" t="s">
        <v>130</v>
      </c>
      <c r="C36" s="4" t="s">
        <v>131</v>
      </c>
      <c r="D36" s="5" t="s">
        <v>132</v>
      </c>
      <c r="E36" s="6" t="s">
        <v>331</v>
      </c>
      <c r="F36" s="19">
        <f t="shared" si="0"/>
        <v>53.292000000000002</v>
      </c>
      <c r="G36" s="20"/>
    </row>
    <row r="37" spans="1:7" ht="30.75" customHeight="1" x14ac:dyDescent="0.15">
      <c r="A37" s="3" t="s">
        <v>188</v>
      </c>
      <c r="B37" s="4" t="s">
        <v>134</v>
      </c>
      <c r="C37" s="4" t="s">
        <v>135</v>
      </c>
      <c r="D37" s="5" t="s">
        <v>136</v>
      </c>
      <c r="E37" s="6" t="s">
        <v>345</v>
      </c>
      <c r="F37" s="19">
        <f t="shared" si="0"/>
        <v>53.29</v>
      </c>
      <c r="G37" s="20"/>
    </row>
    <row r="38" spans="1:7" ht="30.75" customHeight="1" x14ac:dyDescent="0.15">
      <c r="A38" s="3" t="s">
        <v>191</v>
      </c>
      <c r="B38" s="12" t="s">
        <v>138</v>
      </c>
      <c r="C38" s="12" t="s">
        <v>139</v>
      </c>
      <c r="D38" s="5" t="s">
        <v>140</v>
      </c>
      <c r="E38" s="6" t="s">
        <v>346</v>
      </c>
      <c r="F38" s="19">
        <f t="shared" si="0"/>
        <v>53.16</v>
      </c>
      <c r="G38" s="20"/>
    </row>
    <row r="39" spans="1:7" ht="30.75" customHeight="1" x14ac:dyDescent="0.15">
      <c r="A39" s="3" t="s">
        <v>195</v>
      </c>
      <c r="B39" s="4" t="s">
        <v>142</v>
      </c>
      <c r="C39" s="4" t="s">
        <v>143</v>
      </c>
      <c r="D39" s="5" t="s">
        <v>144</v>
      </c>
      <c r="E39" s="6" t="s">
        <v>347</v>
      </c>
      <c r="F39" s="19">
        <f t="shared" si="0"/>
        <v>53.004999999999995</v>
      </c>
      <c r="G39" s="20"/>
    </row>
    <row r="40" spans="1:7" ht="30.75" customHeight="1" x14ac:dyDescent="0.15">
      <c r="A40" s="3" t="s">
        <v>199</v>
      </c>
      <c r="B40" s="14" t="s">
        <v>146</v>
      </c>
      <c r="C40" s="12" t="s">
        <v>147</v>
      </c>
      <c r="D40" s="5" t="s">
        <v>148</v>
      </c>
      <c r="E40" s="6" t="s">
        <v>348</v>
      </c>
      <c r="F40" s="19">
        <f t="shared" si="0"/>
        <v>52.998000000000005</v>
      </c>
      <c r="G40" s="20"/>
    </row>
    <row r="41" spans="1:7" ht="30.75" customHeight="1" x14ac:dyDescent="0.15">
      <c r="A41" s="3" t="s">
        <v>203</v>
      </c>
      <c r="B41" s="12" t="s">
        <v>150</v>
      </c>
      <c r="C41" s="12" t="s">
        <v>151</v>
      </c>
      <c r="D41" s="5" t="s">
        <v>152</v>
      </c>
      <c r="E41" s="6" t="s">
        <v>349</v>
      </c>
      <c r="F41" s="19">
        <f t="shared" si="0"/>
        <v>52.641999999999996</v>
      </c>
      <c r="G41" s="20"/>
    </row>
    <row r="42" spans="1:7" ht="30.75" customHeight="1" x14ac:dyDescent="0.15">
      <c r="A42" s="3" t="s">
        <v>361</v>
      </c>
      <c r="B42" s="4" t="s">
        <v>154</v>
      </c>
      <c r="C42" s="10" t="s">
        <v>155</v>
      </c>
      <c r="D42" s="5" t="s">
        <v>156</v>
      </c>
      <c r="E42" s="6" t="s">
        <v>350</v>
      </c>
      <c r="F42" s="19">
        <f t="shared" si="0"/>
        <v>51.195999999999998</v>
      </c>
      <c r="G42" s="20"/>
    </row>
    <row r="43" spans="1:7" ht="30.75" customHeight="1" x14ac:dyDescent="0.15">
      <c r="A43" s="3" t="s">
        <v>362</v>
      </c>
      <c r="B43" s="4" t="s">
        <v>158</v>
      </c>
      <c r="C43" s="4" t="s">
        <v>159</v>
      </c>
      <c r="D43" s="5" t="s">
        <v>144</v>
      </c>
      <c r="E43" s="6" t="s">
        <v>351</v>
      </c>
      <c r="F43" s="19">
        <f t="shared" si="0"/>
        <v>50.59</v>
      </c>
      <c r="G43" s="20"/>
    </row>
    <row r="44" spans="1:7" ht="30.75" customHeight="1" x14ac:dyDescent="0.15">
      <c r="A44" s="3" t="s">
        <v>363</v>
      </c>
      <c r="B44" s="4" t="s">
        <v>161</v>
      </c>
      <c r="C44" s="4" t="s">
        <v>162</v>
      </c>
      <c r="D44" s="5" t="s">
        <v>163</v>
      </c>
      <c r="E44" s="6" t="s">
        <v>352</v>
      </c>
      <c r="F44" s="19">
        <f t="shared" si="0"/>
        <v>50.175999999999995</v>
      </c>
      <c r="G44" s="20"/>
    </row>
    <row r="45" spans="1:7" ht="30.75" customHeight="1" x14ac:dyDescent="0.15">
      <c r="A45" s="3" t="s">
        <v>364</v>
      </c>
      <c r="B45" s="4" t="s">
        <v>165</v>
      </c>
      <c r="C45" s="4" t="s">
        <v>166</v>
      </c>
      <c r="D45" s="7" t="s">
        <v>167</v>
      </c>
      <c r="E45" s="11" t="s">
        <v>353</v>
      </c>
      <c r="F45" s="19">
        <f t="shared" si="0"/>
        <v>48.522000000000006</v>
      </c>
      <c r="G45" s="20"/>
    </row>
    <row r="46" spans="1:7" ht="30.75" customHeight="1" x14ac:dyDescent="0.15">
      <c r="A46" s="3" t="s">
        <v>365</v>
      </c>
      <c r="B46" s="4" t="s">
        <v>169</v>
      </c>
      <c r="C46" s="4" t="s">
        <v>170</v>
      </c>
      <c r="D46" s="5" t="s">
        <v>171</v>
      </c>
      <c r="E46" s="6" t="s">
        <v>354</v>
      </c>
      <c r="F46" s="19">
        <f t="shared" si="0"/>
        <v>47.512</v>
      </c>
      <c r="G46" s="20"/>
    </row>
    <row r="47" spans="1:7" ht="30.75" customHeight="1" x14ac:dyDescent="0.15">
      <c r="A47" s="3" t="s">
        <v>366</v>
      </c>
      <c r="B47" s="13" t="s">
        <v>173</v>
      </c>
      <c r="C47" s="4" t="s">
        <v>174</v>
      </c>
      <c r="D47" s="5" t="s">
        <v>175</v>
      </c>
      <c r="E47" s="6" t="s">
        <v>355</v>
      </c>
      <c r="F47" s="19">
        <f t="shared" si="0"/>
        <v>44.855000000000004</v>
      </c>
      <c r="G47" s="20"/>
    </row>
    <row r="48" spans="1:7" ht="30.75" customHeight="1" x14ac:dyDescent="0.15">
      <c r="A48" s="3" t="s">
        <v>367</v>
      </c>
      <c r="B48" s="4" t="s">
        <v>177</v>
      </c>
      <c r="C48" s="4" t="s">
        <v>178</v>
      </c>
      <c r="D48" s="7" t="s">
        <v>179</v>
      </c>
      <c r="E48" s="11" t="s">
        <v>356</v>
      </c>
      <c r="F48" s="19">
        <f t="shared" si="0"/>
        <v>44.218000000000004</v>
      </c>
      <c r="G48" s="20"/>
    </row>
    <row r="49" spans="1:7" ht="30.75" customHeight="1" x14ac:dyDescent="0.15">
      <c r="A49" s="3" t="s">
        <v>368</v>
      </c>
      <c r="B49" s="4" t="s">
        <v>181</v>
      </c>
      <c r="C49" s="4" t="s">
        <v>182</v>
      </c>
      <c r="D49" s="5" t="s">
        <v>183</v>
      </c>
      <c r="E49" s="6" t="s">
        <v>357</v>
      </c>
      <c r="F49" s="19">
        <f t="shared" si="0"/>
        <v>43.274999999999999</v>
      </c>
      <c r="G49" s="20"/>
    </row>
    <row r="50" spans="1:7" ht="30.75" customHeight="1" x14ac:dyDescent="0.15">
      <c r="A50" s="3" t="s">
        <v>369</v>
      </c>
      <c r="B50" s="4" t="s">
        <v>185</v>
      </c>
      <c r="C50" s="4" t="s">
        <v>186</v>
      </c>
      <c r="D50" s="7" t="s">
        <v>187</v>
      </c>
      <c r="E50" s="11" t="s">
        <v>358</v>
      </c>
      <c r="F50" s="19">
        <f t="shared" si="0"/>
        <v>39.262</v>
      </c>
      <c r="G50" s="20"/>
    </row>
    <row r="51" spans="1:7" ht="30.75" customHeight="1" x14ac:dyDescent="0.15">
      <c r="A51" s="3" t="s">
        <v>370</v>
      </c>
      <c r="B51" s="4" t="s">
        <v>189</v>
      </c>
      <c r="C51" s="4" t="s">
        <v>190</v>
      </c>
      <c r="D51" s="7" t="s">
        <v>409</v>
      </c>
      <c r="E51" s="11" t="s">
        <v>359</v>
      </c>
      <c r="F51" s="19">
        <v>32.520000000000003</v>
      </c>
      <c r="G51" s="20"/>
    </row>
    <row r="52" spans="1:7" ht="30.75" customHeight="1" x14ac:dyDescent="0.15">
      <c r="A52" s="3" t="s">
        <v>371</v>
      </c>
      <c r="B52" s="4" t="s">
        <v>192</v>
      </c>
      <c r="C52" s="4" t="s">
        <v>193</v>
      </c>
      <c r="D52" s="5" t="s">
        <v>194</v>
      </c>
      <c r="E52" s="6" t="s">
        <v>409</v>
      </c>
      <c r="F52" s="19">
        <v>26.271999999999998</v>
      </c>
      <c r="G52" s="20"/>
    </row>
    <row r="53" spans="1:7" ht="30.75" customHeight="1" x14ac:dyDescent="0.15">
      <c r="A53" s="3" t="s">
        <v>372</v>
      </c>
      <c r="B53" s="4" t="s">
        <v>196</v>
      </c>
      <c r="C53" s="4" t="s">
        <v>197</v>
      </c>
      <c r="D53" s="7" t="s">
        <v>198</v>
      </c>
      <c r="E53" s="11" t="s">
        <v>409</v>
      </c>
      <c r="F53" s="19">
        <v>25.92</v>
      </c>
      <c r="G53" s="20"/>
    </row>
    <row r="54" spans="1:7" ht="30.75" customHeight="1" x14ac:dyDescent="0.15">
      <c r="A54" s="3" t="s">
        <v>373</v>
      </c>
      <c r="B54" s="10" t="s">
        <v>200</v>
      </c>
      <c r="C54" s="10" t="s">
        <v>201</v>
      </c>
      <c r="D54" s="5" t="s">
        <v>202</v>
      </c>
      <c r="E54" s="6" t="s">
        <v>409</v>
      </c>
      <c r="F54" s="19">
        <v>18.88</v>
      </c>
      <c r="G54" s="20"/>
    </row>
    <row r="55" spans="1:7" ht="30.75" customHeight="1" x14ac:dyDescent="0.15">
      <c r="A55" s="3" t="s">
        <v>374</v>
      </c>
      <c r="B55" s="4" t="s">
        <v>204</v>
      </c>
      <c r="C55" s="12" t="s">
        <v>205</v>
      </c>
      <c r="D55" s="7" t="s">
        <v>206</v>
      </c>
      <c r="E55" s="11" t="s">
        <v>409</v>
      </c>
      <c r="F55" s="19">
        <v>16.96</v>
      </c>
      <c r="G55" s="20"/>
    </row>
    <row r="56" spans="1:7" ht="30.75" customHeight="1" x14ac:dyDescent="0.15">
      <c r="A56" s="3" t="s">
        <v>375</v>
      </c>
      <c r="B56" s="9" t="s">
        <v>207</v>
      </c>
      <c r="C56" s="9" t="s">
        <v>208</v>
      </c>
      <c r="D56" s="5" t="s">
        <v>209</v>
      </c>
      <c r="E56" s="6" t="s">
        <v>210</v>
      </c>
      <c r="F56" s="19">
        <f t="shared" si="0"/>
        <v>77.572000000000003</v>
      </c>
      <c r="G56" s="20"/>
    </row>
    <row r="57" spans="1:7" ht="30.75" customHeight="1" x14ac:dyDescent="0.15">
      <c r="A57" s="3" t="s">
        <v>376</v>
      </c>
      <c r="B57" s="4" t="s">
        <v>211</v>
      </c>
      <c r="C57" s="4" t="s">
        <v>212</v>
      </c>
      <c r="D57" s="5" t="s">
        <v>213</v>
      </c>
      <c r="E57" s="6" t="s">
        <v>214</v>
      </c>
      <c r="F57" s="19">
        <f t="shared" si="0"/>
        <v>74.152000000000001</v>
      </c>
      <c r="G57" s="20"/>
    </row>
    <row r="58" spans="1:7" ht="30.75" customHeight="1" x14ac:dyDescent="0.15">
      <c r="A58" s="3" t="s">
        <v>377</v>
      </c>
      <c r="B58" s="15" t="s">
        <v>215</v>
      </c>
      <c r="C58" s="15" t="s">
        <v>216</v>
      </c>
      <c r="D58" s="5" t="s">
        <v>217</v>
      </c>
      <c r="E58" s="6" t="s">
        <v>218</v>
      </c>
      <c r="F58" s="19">
        <f t="shared" si="0"/>
        <v>73.62</v>
      </c>
      <c r="G58" s="20"/>
    </row>
    <row r="59" spans="1:7" ht="30.75" customHeight="1" x14ac:dyDescent="0.15">
      <c r="A59" s="3" t="s">
        <v>378</v>
      </c>
      <c r="B59" s="4" t="s">
        <v>219</v>
      </c>
      <c r="C59" s="4" t="s">
        <v>220</v>
      </c>
      <c r="D59" s="5" t="s">
        <v>221</v>
      </c>
      <c r="E59" s="6" t="s">
        <v>222</v>
      </c>
      <c r="F59" s="19">
        <f t="shared" si="0"/>
        <v>73.400000000000006</v>
      </c>
      <c r="G59" s="20"/>
    </row>
    <row r="60" spans="1:7" ht="30.75" customHeight="1" x14ac:dyDescent="0.15">
      <c r="A60" s="3" t="s">
        <v>379</v>
      </c>
      <c r="B60" s="4" t="s">
        <v>223</v>
      </c>
      <c r="C60" s="4" t="s">
        <v>224</v>
      </c>
      <c r="D60" s="5" t="s">
        <v>225</v>
      </c>
      <c r="E60" s="6" t="s">
        <v>226</v>
      </c>
      <c r="F60" s="19">
        <f t="shared" si="0"/>
        <v>71.7</v>
      </c>
      <c r="G60" s="20"/>
    </row>
    <row r="61" spans="1:7" ht="30.75" customHeight="1" x14ac:dyDescent="0.15">
      <c r="A61" s="3" t="s">
        <v>380</v>
      </c>
      <c r="B61" s="4" t="s">
        <v>227</v>
      </c>
      <c r="C61" s="4" t="s">
        <v>228</v>
      </c>
      <c r="D61" s="5" t="s">
        <v>229</v>
      </c>
      <c r="E61" s="6" t="s">
        <v>230</v>
      </c>
      <c r="F61" s="19">
        <f t="shared" si="0"/>
        <v>70.391999999999996</v>
      </c>
      <c r="G61" s="20"/>
    </row>
    <row r="62" spans="1:7" ht="30.75" customHeight="1" x14ac:dyDescent="0.15">
      <c r="A62" s="3" t="s">
        <v>381</v>
      </c>
      <c r="B62" s="7" t="s">
        <v>231</v>
      </c>
      <c r="C62" s="7">
        <v>2016081333</v>
      </c>
      <c r="D62" s="7" t="s">
        <v>232</v>
      </c>
      <c r="E62" s="11" t="s">
        <v>233</v>
      </c>
      <c r="F62" s="19">
        <f t="shared" si="0"/>
        <v>70.116</v>
      </c>
      <c r="G62" s="20"/>
    </row>
    <row r="63" spans="1:7" ht="30.75" customHeight="1" x14ac:dyDescent="0.15">
      <c r="A63" s="3" t="s">
        <v>382</v>
      </c>
      <c r="B63" s="16" t="s">
        <v>234</v>
      </c>
      <c r="C63" s="15" t="s">
        <v>235</v>
      </c>
      <c r="D63" s="5" t="s">
        <v>236</v>
      </c>
      <c r="E63" s="6" t="s">
        <v>237</v>
      </c>
      <c r="F63" s="19">
        <f t="shared" si="0"/>
        <v>68.316000000000003</v>
      </c>
      <c r="G63" s="20"/>
    </row>
    <row r="64" spans="1:7" ht="30.75" customHeight="1" x14ac:dyDescent="0.15">
      <c r="A64" s="3" t="s">
        <v>383</v>
      </c>
      <c r="B64" s="4" t="s">
        <v>238</v>
      </c>
      <c r="C64" s="10" t="s">
        <v>239</v>
      </c>
      <c r="D64" s="5" t="s">
        <v>240</v>
      </c>
      <c r="E64" s="6" t="s">
        <v>241</v>
      </c>
      <c r="F64" s="19">
        <f t="shared" si="0"/>
        <v>67.66</v>
      </c>
      <c r="G64" s="20"/>
    </row>
    <row r="65" spans="1:7" ht="30.75" customHeight="1" x14ac:dyDescent="0.15">
      <c r="A65" s="3" t="s">
        <v>384</v>
      </c>
      <c r="B65" s="9" t="s">
        <v>242</v>
      </c>
      <c r="C65" s="9" t="s">
        <v>243</v>
      </c>
      <c r="D65" s="5" t="s">
        <v>244</v>
      </c>
      <c r="E65" s="6" t="s">
        <v>245</v>
      </c>
      <c r="F65" s="19">
        <f t="shared" si="0"/>
        <v>66.663999999999987</v>
      </c>
      <c r="G65" s="20"/>
    </row>
    <row r="66" spans="1:7" ht="30.75" customHeight="1" x14ac:dyDescent="0.15">
      <c r="A66" s="3" t="s">
        <v>385</v>
      </c>
      <c r="B66" s="9" t="s">
        <v>246</v>
      </c>
      <c r="C66" s="9" t="s">
        <v>247</v>
      </c>
      <c r="D66" s="5" t="s">
        <v>248</v>
      </c>
      <c r="E66" s="6" t="s">
        <v>249</v>
      </c>
      <c r="F66" s="19">
        <f t="shared" si="0"/>
        <v>66</v>
      </c>
      <c r="G66" s="20"/>
    </row>
    <row r="67" spans="1:7" ht="30.75" customHeight="1" x14ac:dyDescent="0.15">
      <c r="A67" s="3" t="s">
        <v>386</v>
      </c>
      <c r="B67" s="10" t="s">
        <v>250</v>
      </c>
      <c r="C67" s="10" t="s">
        <v>251</v>
      </c>
      <c r="D67" s="5" t="s">
        <v>252</v>
      </c>
      <c r="E67" s="6" t="s">
        <v>253</v>
      </c>
      <c r="F67" s="19">
        <f t="shared" ref="F67:F86" si="1">D67*0.4+E67*0.6</f>
        <v>65.360000000000014</v>
      </c>
      <c r="G67" s="20"/>
    </row>
    <row r="68" spans="1:7" ht="30.75" customHeight="1" x14ac:dyDescent="0.15">
      <c r="A68" s="3" t="s">
        <v>387</v>
      </c>
      <c r="B68" s="12" t="s">
        <v>254</v>
      </c>
      <c r="C68" s="17" t="s">
        <v>255</v>
      </c>
      <c r="D68" s="7" t="s">
        <v>360</v>
      </c>
      <c r="E68" s="11" t="s">
        <v>256</v>
      </c>
      <c r="F68" s="19">
        <f t="shared" si="1"/>
        <v>64.823999999999998</v>
      </c>
      <c r="G68" s="20"/>
    </row>
    <row r="69" spans="1:7" ht="30.75" customHeight="1" x14ac:dyDescent="0.15">
      <c r="A69" s="3" t="s">
        <v>388</v>
      </c>
      <c r="B69" s="4" t="s">
        <v>257</v>
      </c>
      <c r="C69" s="10" t="s">
        <v>258</v>
      </c>
      <c r="D69" s="5" t="s">
        <v>259</v>
      </c>
      <c r="E69" s="6" t="s">
        <v>260</v>
      </c>
      <c r="F69" s="19">
        <f t="shared" si="1"/>
        <v>64.516000000000005</v>
      </c>
      <c r="G69" s="20"/>
    </row>
    <row r="70" spans="1:7" ht="30.75" customHeight="1" x14ac:dyDescent="0.15">
      <c r="A70" s="3" t="s">
        <v>389</v>
      </c>
      <c r="B70" s="15" t="s">
        <v>261</v>
      </c>
      <c r="C70" s="15" t="s">
        <v>262</v>
      </c>
      <c r="D70" s="5" t="s">
        <v>263</v>
      </c>
      <c r="E70" s="6" t="s">
        <v>260</v>
      </c>
      <c r="F70" s="19">
        <f t="shared" si="1"/>
        <v>64.38</v>
      </c>
      <c r="G70" s="20"/>
    </row>
    <row r="71" spans="1:7" ht="30.75" customHeight="1" x14ac:dyDescent="0.15">
      <c r="A71" s="3" t="s">
        <v>390</v>
      </c>
      <c r="B71" s="12" t="s">
        <v>264</v>
      </c>
      <c r="C71" s="12" t="s">
        <v>265</v>
      </c>
      <c r="D71" s="5" t="s">
        <v>266</v>
      </c>
      <c r="E71" s="6" t="s">
        <v>267</v>
      </c>
      <c r="F71" s="19">
        <f t="shared" si="1"/>
        <v>63.860000000000007</v>
      </c>
      <c r="G71" s="20"/>
    </row>
    <row r="72" spans="1:7" ht="30.75" customHeight="1" x14ac:dyDescent="0.15">
      <c r="A72" s="3" t="s">
        <v>391</v>
      </c>
      <c r="B72" s="4" t="s">
        <v>268</v>
      </c>
      <c r="C72" s="4" t="s">
        <v>269</v>
      </c>
      <c r="D72" s="5" t="s">
        <v>270</v>
      </c>
      <c r="E72" s="6" t="s">
        <v>271</v>
      </c>
      <c r="F72" s="19">
        <f t="shared" si="1"/>
        <v>61.727999999999994</v>
      </c>
      <c r="G72" s="20"/>
    </row>
    <row r="73" spans="1:7" ht="30.75" customHeight="1" x14ac:dyDescent="0.15">
      <c r="A73" s="3" t="s">
        <v>392</v>
      </c>
      <c r="B73" s="4" t="s">
        <v>272</v>
      </c>
      <c r="C73" s="4" t="s">
        <v>273</v>
      </c>
      <c r="D73" s="5" t="s">
        <v>274</v>
      </c>
      <c r="E73" s="6" t="s">
        <v>260</v>
      </c>
      <c r="F73" s="19">
        <f t="shared" si="1"/>
        <v>61.596000000000004</v>
      </c>
      <c r="G73" s="20"/>
    </row>
    <row r="74" spans="1:7" ht="30.75" customHeight="1" x14ac:dyDescent="0.15">
      <c r="A74" s="3" t="s">
        <v>393</v>
      </c>
      <c r="B74" s="7" t="s">
        <v>275</v>
      </c>
      <c r="C74" s="7" t="s">
        <v>276</v>
      </c>
      <c r="D74" s="7" t="s">
        <v>277</v>
      </c>
      <c r="E74" s="11" t="s">
        <v>278</v>
      </c>
      <c r="F74" s="19">
        <f t="shared" si="1"/>
        <v>61.467999999999996</v>
      </c>
      <c r="G74" s="20"/>
    </row>
    <row r="75" spans="1:7" ht="30.75" customHeight="1" x14ac:dyDescent="0.15">
      <c r="A75" s="3" t="s">
        <v>394</v>
      </c>
      <c r="B75" s="15" t="s">
        <v>279</v>
      </c>
      <c r="C75" s="15" t="s">
        <v>280</v>
      </c>
      <c r="D75" s="5" t="s">
        <v>281</v>
      </c>
      <c r="E75" s="6" t="s">
        <v>282</v>
      </c>
      <c r="F75" s="19">
        <f t="shared" si="1"/>
        <v>60.823999999999998</v>
      </c>
      <c r="G75" s="20"/>
    </row>
    <row r="76" spans="1:7" ht="30.75" customHeight="1" x14ac:dyDescent="0.15">
      <c r="A76" s="3" t="s">
        <v>395</v>
      </c>
      <c r="B76" s="4" t="s">
        <v>283</v>
      </c>
      <c r="C76" s="4" t="s">
        <v>284</v>
      </c>
      <c r="D76" s="5" t="s">
        <v>225</v>
      </c>
      <c r="E76" s="6" t="s">
        <v>285</v>
      </c>
      <c r="F76" s="19">
        <f t="shared" si="1"/>
        <v>59.7</v>
      </c>
      <c r="G76" s="20"/>
    </row>
    <row r="77" spans="1:7" ht="30.75" customHeight="1" x14ac:dyDescent="0.15">
      <c r="A77" s="3" t="s">
        <v>396</v>
      </c>
      <c r="B77" s="4" t="s">
        <v>286</v>
      </c>
      <c r="C77" s="4" t="s">
        <v>287</v>
      </c>
      <c r="D77" s="5" t="s">
        <v>288</v>
      </c>
      <c r="E77" s="6" t="s">
        <v>289</v>
      </c>
      <c r="F77" s="19">
        <f t="shared" si="1"/>
        <v>56.275999999999996</v>
      </c>
      <c r="G77" s="20"/>
    </row>
    <row r="78" spans="1:7" ht="30.75" customHeight="1" x14ac:dyDescent="0.15">
      <c r="A78" s="3" t="s">
        <v>397</v>
      </c>
      <c r="B78" s="16" t="s">
        <v>290</v>
      </c>
      <c r="C78" s="15" t="s">
        <v>291</v>
      </c>
      <c r="D78" s="5" t="s">
        <v>292</v>
      </c>
      <c r="E78" s="6" t="s">
        <v>293</v>
      </c>
      <c r="F78" s="19">
        <f t="shared" si="1"/>
        <v>55.26</v>
      </c>
      <c r="G78" s="20"/>
    </row>
    <row r="79" spans="1:7" ht="30.75" customHeight="1" x14ac:dyDescent="0.15">
      <c r="A79" s="3" t="s">
        <v>398</v>
      </c>
      <c r="B79" s="9" t="s">
        <v>294</v>
      </c>
      <c r="C79" s="9" t="s">
        <v>295</v>
      </c>
      <c r="D79" s="5" t="s">
        <v>296</v>
      </c>
      <c r="E79" s="6" t="s">
        <v>297</v>
      </c>
      <c r="F79" s="19">
        <f t="shared" si="1"/>
        <v>54.86</v>
      </c>
      <c r="G79" s="20"/>
    </row>
    <row r="80" spans="1:7" ht="30.75" customHeight="1" x14ac:dyDescent="0.15">
      <c r="A80" s="3" t="s">
        <v>399</v>
      </c>
      <c r="B80" s="4" t="s">
        <v>298</v>
      </c>
      <c r="C80" s="4" t="s">
        <v>299</v>
      </c>
      <c r="D80" s="5" t="s">
        <v>300</v>
      </c>
      <c r="E80" s="6" t="s">
        <v>289</v>
      </c>
      <c r="F80" s="19">
        <f t="shared" si="1"/>
        <v>54.82</v>
      </c>
      <c r="G80" s="20"/>
    </row>
    <row r="81" spans="1:7" ht="30.75" customHeight="1" x14ac:dyDescent="0.15">
      <c r="A81" s="3" t="s">
        <v>400</v>
      </c>
      <c r="B81" s="4" t="s">
        <v>301</v>
      </c>
      <c r="C81" s="4" t="s">
        <v>302</v>
      </c>
      <c r="D81" s="5" t="s">
        <v>266</v>
      </c>
      <c r="E81" s="6" t="s">
        <v>289</v>
      </c>
      <c r="F81" s="19">
        <f t="shared" si="1"/>
        <v>54.260000000000005</v>
      </c>
      <c r="G81" s="20"/>
    </row>
    <row r="82" spans="1:7" ht="30.75" customHeight="1" x14ac:dyDescent="0.15">
      <c r="A82" s="3" t="s">
        <v>401</v>
      </c>
      <c r="B82" s="4" t="s">
        <v>303</v>
      </c>
      <c r="C82" s="4" t="s">
        <v>304</v>
      </c>
      <c r="D82" s="5" t="s">
        <v>292</v>
      </c>
      <c r="E82" s="6" t="s">
        <v>305</v>
      </c>
      <c r="F82" s="19">
        <f t="shared" si="1"/>
        <v>53.76</v>
      </c>
      <c r="G82" s="20"/>
    </row>
    <row r="83" spans="1:7" ht="30.75" customHeight="1" x14ac:dyDescent="0.15">
      <c r="A83" s="3" t="s">
        <v>402</v>
      </c>
      <c r="B83" s="9" t="s">
        <v>306</v>
      </c>
      <c r="C83" s="9" t="s">
        <v>307</v>
      </c>
      <c r="D83" s="5" t="s">
        <v>308</v>
      </c>
      <c r="E83" s="6" t="s">
        <v>309</v>
      </c>
      <c r="F83" s="19">
        <f t="shared" si="1"/>
        <v>52.12</v>
      </c>
      <c r="G83" s="20"/>
    </row>
    <row r="84" spans="1:7" ht="30.75" customHeight="1" x14ac:dyDescent="0.15">
      <c r="A84" s="3" t="s">
        <v>403</v>
      </c>
      <c r="B84" s="18" t="s">
        <v>310</v>
      </c>
      <c r="C84" s="18" t="s">
        <v>311</v>
      </c>
      <c r="D84" s="5" t="s">
        <v>312</v>
      </c>
      <c r="E84" s="6" t="s">
        <v>313</v>
      </c>
      <c r="F84" s="19">
        <f t="shared" si="1"/>
        <v>51.072000000000003</v>
      </c>
      <c r="G84" s="20"/>
    </row>
    <row r="85" spans="1:7" ht="30.75" customHeight="1" x14ac:dyDescent="0.15">
      <c r="A85" s="3" t="s">
        <v>404</v>
      </c>
      <c r="B85" s="16" t="s">
        <v>314</v>
      </c>
      <c r="C85" s="15" t="s">
        <v>315</v>
      </c>
      <c r="D85" s="5" t="s">
        <v>256</v>
      </c>
      <c r="E85" s="6" t="s">
        <v>316</v>
      </c>
      <c r="F85" s="19">
        <f t="shared" si="1"/>
        <v>50.7</v>
      </c>
      <c r="G85" s="20"/>
    </row>
    <row r="86" spans="1:7" ht="30.75" customHeight="1" x14ac:dyDescent="0.15">
      <c r="A86" s="3" t="s">
        <v>405</v>
      </c>
      <c r="B86" s="15" t="s">
        <v>317</v>
      </c>
      <c r="C86" s="15" t="s">
        <v>318</v>
      </c>
      <c r="D86" s="5" t="s">
        <v>319</v>
      </c>
      <c r="E86" s="6" t="s">
        <v>320</v>
      </c>
      <c r="F86" s="19">
        <f t="shared" si="1"/>
        <v>46.724000000000004</v>
      </c>
      <c r="G86" s="20"/>
    </row>
    <row r="87" spans="1:7" ht="30.75" customHeight="1" x14ac:dyDescent="0.15">
      <c r="A87" s="3" t="s">
        <v>406</v>
      </c>
      <c r="B87" s="16" t="s">
        <v>321</v>
      </c>
      <c r="C87" s="15" t="s">
        <v>322</v>
      </c>
      <c r="D87" s="5" t="s">
        <v>323</v>
      </c>
      <c r="E87" s="6" t="s">
        <v>409</v>
      </c>
      <c r="F87" s="19">
        <v>26.896000000000001</v>
      </c>
      <c r="G87" s="20"/>
    </row>
  </sheetData>
  <mergeCells count="2">
    <mergeCell ref="A1:G1"/>
    <mergeCell ref="A2:G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2016-08-29T10:12:35Z</dcterms:modified>
</cp:coreProperties>
</file>