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5480" windowHeight="8880" firstSheet="1" activeTab="1"/>
  </bookViews>
  <sheets>
    <sheet name="KSKYJMO" sheetId="1" state="hidden" r:id="rId1"/>
    <sheet name="公示名单 (2)" sheetId="2" r:id="rId2"/>
  </sheets>
  <definedNames>
    <definedName name="_xlnm.Print_Titles" localSheetId="1">'公示名单 (2)'!$3:$3</definedName>
  </definedNames>
  <calcPr fullCalcOnLoad="1"/>
</workbook>
</file>

<file path=xl/sharedStrings.xml><?xml version="1.0" encoding="utf-8"?>
<sst xmlns="http://schemas.openxmlformats.org/spreadsheetml/2006/main" count="255" uniqueCount="147">
  <si>
    <t>岗位代码</t>
  </si>
  <si>
    <t>笔试成绩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</si>
  <si>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</si>
  <si>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</si>
  <si>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</si>
  <si>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</si>
  <si>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</si>
  <si>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</si>
  <si>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</si>
  <si>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</si>
  <si>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</si>
  <si>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</si>
  <si>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>主管部门：</t>
  </si>
  <si>
    <t xml:space="preserve"> </t>
  </si>
  <si>
    <t>农业水土工程</t>
  </si>
  <si>
    <t>水文学及水资源</t>
  </si>
  <si>
    <t>金融学</t>
  </si>
  <si>
    <t>陈彦睿</t>
  </si>
  <si>
    <t>女</t>
  </si>
  <si>
    <t>姚瑶</t>
  </si>
  <si>
    <t>企业管理（人力资源管理）</t>
  </si>
  <si>
    <t>刘星彤</t>
  </si>
  <si>
    <t>企业管理（市场营销）</t>
  </si>
  <si>
    <t>张雪涓</t>
  </si>
  <si>
    <t>农业经济管理</t>
  </si>
  <si>
    <t>刘赓涛</t>
  </si>
  <si>
    <t>男</t>
  </si>
  <si>
    <t>车辆工程</t>
  </si>
  <si>
    <t>牟晓斌</t>
  </si>
  <si>
    <t>电气工程（一级学科）</t>
  </si>
  <si>
    <t>李恒强</t>
  </si>
  <si>
    <t>农业电气化与自动化</t>
  </si>
  <si>
    <t>贾尚云</t>
  </si>
  <si>
    <t>工程力学</t>
  </si>
  <si>
    <t>田泽润</t>
  </si>
  <si>
    <t>土木工程（一级学科）</t>
  </si>
  <si>
    <t>水利水电工程</t>
  </si>
  <si>
    <t>马彦麟</t>
  </si>
  <si>
    <t>大地测量学与测量工程</t>
  </si>
  <si>
    <t>郑志琴</t>
  </si>
  <si>
    <t>马克思主义基本原理</t>
  </si>
  <si>
    <t>何文婷</t>
  </si>
  <si>
    <t>思想政治教育</t>
  </si>
  <si>
    <t>张海南</t>
  </si>
  <si>
    <t>陈葳</t>
  </si>
  <si>
    <t>马克思主义中国化研究</t>
  </si>
  <si>
    <t>李琦新</t>
  </si>
  <si>
    <t>体育教育训练学、运动训练（健美操）</t>
  </si>
  <si>
    <t>应用心理学</t>
  </si>
  <si>
    <t>胡逸轩</t>
  </si>
  <si>
    <t>计算机应用技术</t>
  </si>
  <si>
    <t>朱艳</t>
  </si>
  <si>
    <t>牟月亭</t>
  </si>
  <si>
    <t>张珍珠</t>
  </si>
  <si>
    <t>麻剑</t>
  </si>
  <si>
    <t>常方瑛</t>
  </si>
  <si>
    <t>王聪</t>
  </si>
  <si>
    <t>陈怡静</t>
  </si>
  <si>
    <t>卜鹏程</t>
  </si>
  <si>
    <t>方宇坤</t>
  </si>
  <si>
    <t>段洁梅</t>
  </si>
  <si>
    <t>金融学（国际货币、金融与投资）</t>
  </si>
  <si>
    <t>人力资源管理</t>
  </si>
  <si>
    <t>经济与商务（市场营销）</t>
  </si>
  <si>
    <t>63.85</t>
  </si>
  <si>
    <t>电力系统及其自动化</t>
  </si>
  <si>
    <t>结构工程</t>
  </si>
  <si>
    <t>应用心理</t>
  </si>
  <si>
    <t>行政管理</t>
  </si>
  <si>
    <t>社会保障</t>
  </si>
  <si>
    <t>中国现当代文学</t>
  </si>
  <si>
    <t>汉语言文字学</t>
  </si>
  <si>
    <t>高等教育学</t>
  </si>
  <si>
    <t>发育生物学</t>
  </si>
  <si>
    <t>法学理论</t>
  </si>
  <si>
    <t>301106</t>
  </si>
  <si>
    <t>301107</t>
  </si>
  <si>
    <t>301108</t>
  </si>
  <si>
    <t>301110</t>
  </si>
  <si>
    <t>301111</t>
  </si>
  <si>
    <t>301112</t>
  </si>
  <si>
    <t>301113</t>
  </si>
  <si>
    <t>301114</t>
  </si>
  <si>
    <t>301115</t>
  </si>
  <si>
    <t>301116</t>
  </si>
  <si>
    <t>301117</t>
  </si>
  <si>
    <t>301118</t>
  </si>
  <si>
    <t>301120</t>
  </si>
  <si>
    <t>301122</t>
  </si>
  <si>
    <t>301123</t>
  </si>
  <si>
    <t>301124</t>
  </si>
  <si>
    <t>301126</t>
  </si>
  <si>
    <t>301128</t>
  </si>
  <si>
    <t>301131</t>
  </si>
  <si>
    <t>301133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</si>
  <si>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</si>
  <si>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</si>
  <si>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</si>
  <si>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</si>
  <si>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</si>
  <si>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</si>
  <si>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</si>
  <si>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</si>
  <si>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</si>
  <si>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</si>
  <si>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</si>
  <si>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</si>
  <si>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</si>
  <si>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</si>
  <si>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</si>
  <si>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</si>
  <si>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</si>
  <si>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</si>
  <si>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</si>
  <si>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</si>
  <si>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</si>
  <si>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</si>
  <si>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</si>
  <si>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</si>
  <si>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</si>
  <si>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</si>
  <si>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</si>
  <si>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</si>
  <si>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</si>
  <si>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</si>
  <si>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</si>
  <si>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</si>
  <si>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</si>
  <si>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</si>
  <si>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</t>
  </si>
  <si>
    <t>郭亚峰</t>
  </si>
  <si>
    <t>李雅娴</t>
  </si>
  <si>
    <t>马亚丽</t>
  </si>
  <si>
    <t>李慧</t>
  </si>
  <si>
    <t>谢力</t>
  </si>
  <si>
    <t>刘晓苗</t>
  </si>
  <si>
    <t>刘玉瑄</t>
  </si>
  <si>
    <t>宋健</t>
  </si>
  <si>
    <t>蔡亚楠</t>
  </si>
  <si>
    <t>唐桤蔓</t>
  </si>
  <si>
    <t>2018年甘肃农业大学硕士研究生公开招聘拟聘人员公示表（第三期）</t>
  </si>
  <si>
    <t>1</t>
  </si>
  <si>
    <r>
      <rPr>
        <b/>
        <sz val="10"/>
        <color indexed="8"/>
        <rFont val="宋体"/>
        <family val="0"/>
      </rPr>
      <t>管理岗位：</t>
    </r>
    <r>
      <rPr>
        <sz val="10"/>
        <color indexed="8"/>
        <rFont val="宋体"/>
        <family val="0"/>
      </rPr>
      <t>法学理论、宪法学与行政法学、教育学原理、高等教育学、语言学及应用语言学、汉语言文字学、中国现当代文学、行政管理、教育经济与管理、社会保障、生物学</t>
    </r>
  </si>
  <si>
    <t>全球食品与农业商务</t>
  </si>
  <si>
    <t xml:space="preserve">   </t>
  </si>
  <si>
    <t>体育教育训练学（健美操）</t>
  </si>
  <si>
    <t>硕士研究生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</si>
</sst>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.00;_ꀀ"/>
    <numFmt numFmtId="199" formatCode="yyyy\-mm\-dd"/>
    <numFmt numFmtId="200" formatCode="0.00;_Ⰰ"/>
    <numFmt numFmtId="201" formatCode="0.00;_᣿"/>
    <numFmt numFmtId="202" formatCode="0.00;_ꃿ"/>
    <numFmt numFmtId="203" formatCode="0;_ꀀ"/>
    <numFmt numFmtId="204" formatCode="0.000_ "/>
  </numFmts>
  <fonts count="6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2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9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1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0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5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2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2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0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53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25" borderId="12" applyNumberFormat="0" applyAlignment="0" applyProtection="0"/>
    <xf numFmtId="0" fontId="55" fillId="37" borderId="9" applyNumberFormat="0" applyAlignment="0" applyProtection="0"/>
    <xf numFmtId="0" fontId="4" fillId="0" borderId="0" applyNumberFormat="0" applyFill="0" applyBorder="0" applyAlignment="0" applyProtection="0"/>
    <xf numFmtId="0" fontId="0" fillId="38" borderId="13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56" fillId="0" borderId="15" xfId="105" applyNumberFormat="1" applyFont="1" applyFill="1" applyBorder="1" applyAlignment="1">
      <alignment horizontal="center" vertical="center"/>
      <protection/>
    </xf>
    <xf numFmtId="49" fontId="56" fillId="0" borderId="15" xfId="87" applyNumberFormat="1" applyFont="1" applyFill="1" applyBorder="1" applyAlignment="1">
      <alignment horizontal="center" vertical="center" wrapText="1"/>
      <protection/>
    </xf>
    <xf numFmtId="49" fontId="56" fillId="0" borderId="15" xfId="87" applyNumberFormat="1" applyFont="1" applyFill="1" applyBorder="1" applyAlignment="1">
      <alignment horizontal="center" vertical="center"/>
      <protection/>
    </xf>
    <xf numFmtId="182" fontId="56" fillId="0" borderId="15" xfId="87" applyNumberFormat="1" applyFont="1" applyFill="1" applyBorder="1" applyAlignment="1">
      <alignment horizontal="center" vertical="center" wrapText="1"/>
      <protection/>
    </xf>
    <xf numFmtId="178" fontId="56" fillId="0" borderId="15" xfId="87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49" fontId="58" fillId="0" borderId="15" xfId="87" applyNumberFormat="1" applyFont="1" applyFill="1" applyBorder="1" applyAlignment="1">
      <alignment horizontal="center" vertical="center"/>
      <protection/>
    </xf>
    <xf numFmtId="0" fontId="58" fillId="0" borderId="15" xfId="87" applyNumberFormat="1" applyFont="1" applyFill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49" fontId="58" fillId="0" borderId="15" xfId="87" applyNumberFormat="1" applyFont="1" applyFill="1" applyBorder="1" applyAlignment="1">
      <alignment horizontal="center" vertical="center" wrapText="1"/>
      <protection/>
    </xf>
    <xf numFmtId="180" fontId="56" fillId="0" borderId="15" xfId="94" applyNumberFormat="1" applyFont="1" applyFill="1" applyBorder="1" applyAlignment="1">
      <alignment horizontal="center" vertical="center"/>
      <protection/>
    </xf>
    <xf numFmtId="49" fontId="58" fillId="0" borderId="15" xfId="87" applyNumberFormat="1" applyFont="1" applyFill="1" applyBorder="1" applyAlignment="1">
      <alignment horizontal="center" vertical="center" wrapText="1"/>
      <protection/>
    </xf>
    <xf numFmtId="178" fontId="56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58" fillId="0" borderId="16" xfId="87" applyNumberFormat="1" applyFont="1" applyFill="1" applyBorder="1" applyAlignment="1">
      <alignment horizontal="center" vertical="center" wrapText="1"/>
      <protection/>
    </xf>
    <xf numFmtId="49" fontId="58" fillId="0" borderId="17" xfId="87" applyNumberFormat="1" applyFont="1" applyFill="1" applyBorder="1" applyAlignment="1">
      <alignment horizontal="center" vertical="center" wrapText="1"/>
      <protection/>
    </xf>
    <xf numFmtId="49" fontId="58" fillId="0" borderId="18" xfId="87" applyNumberFormat="1" applyFont="1" applyFill="1" applyBorder="1" applyAlignment="1">
      <alignment horizontal="center" vertical="center" wrapText="1"/>
      <protection/>
    </xf>
    <xf numFmtId="49" fontId="13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</cellXfs>
  <cellStyles count="15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常规 10" xfId="86"/>
    <cellStyle name="常规 2" xfId="87"/>
    <cellStyle name="常规 2 2" xfId="88"/>
    <cellStyle name="常规 2 2 2" xfId="89"/>
    <cellStyle name="常规 2 3" xfId="90"/>
    <cellStyle name="常规 2 3 2" xfId="91"/>
    <cellStyle name="常规 2 4" xfId="92"/>
    <cellStyle name="常规 2 5" xfId="93"/>
    <cellStyle name="常规 2 6" xfId="94"/>
    <cellStyle name="常规 3" xfId="95"/>
    <cellStyle name="常规 3 2" xfId="96"/>
    <cellStyle name="常规 3 3" xfId="97"/>
    <cellStyle name="常规 3 3 2" xfId="98"/>
    <cellStyle name="常规 4" xfId="99"/>
    <cellStyle name="常规 4 2" xfId="100"/>
    <cellStyle name="常规 5" xfId="101"/>
    <cellStyle name="常规 5 2" xfId="102"/>
    <cellStyle name="常规 6" xfId="103"/>
    <cellStyle name="常规 7" xfId="104"/>
    <cellStyle name="常规 8" xfId="105"/>
    <cellStyle name="常规 9" xfId="106"/>
    <cellStyle name="Hyperlink" xfId="107"/>
    <cellStyle name="好" xfId="108"/>
    <cellStyle name="汇总" xfId="109"/>
    <cellStyle name="汇总 2" xfId="110"/>
    <cellStyle name="汇总 2 2" xfId="111"/>
    <cellStyle name="Currency" xfId="112"/>
    <cellStyle name="Currency [0]" xfId="113"/>
    <cellStyle name="计算" xfId="114"/>
    <cellStyle name="检查单元格" xfId="115"/>
    <cellStyle name="解释性文本" xfId="116"/>
    <cellStyle name="解释性文本 2" xfId="117"/>
    <cellStyle name="解释性文本 2 2" xfId="118"/>
    <cellStyle name="解释性文本 3" xfId="119"/>
    <cellStyle name="解释性文本 3 2" xfId="120"/>
    <cellStyle name="警告文本" xfId="121"/>
    <cellStyle name="链接单元格" xfId="122"/>
    <cellStyle name="Comma" xfId="123"/>
    <cellStyle name="Comma [0]" xfId="124"/>
    <cellStyle name="强调文字颜色 1" xfId="125"/>
    <cellStyle name="强调文字颜色 1 2" xfId="126"/>
    <cellStyle name="强调文字颜色 1 2 2" xfId="127"/>
    <cellStyle name="强调文字颜色 2" xfId="128"/>
    <cellStyle name="强调文字颜色 2 2" xfId="129"/>
    <cellStyle name="强调文字颜色 2 2 2" xfId="130"/>
    <cellStyle name="强调文字颜色 3" xfId="131"/>
    <cellStyle name="强调文字颜色 3 2" xfId="132"/>
    <cellStyle name="强调文字颜色 3 2 2" xfId="133"/>
    <cellStyle name="强调文字颜色 4" xfId="134"/>
    <cellStyle name="强调文字颜色 4 2" xfId="135"/>
    <cellStyle name="强调文字颜色 4 2 2" xfId="136"/>
    <cellStyle name="强调文字颜色 5" xfId="137"/>
    <cellStyle name="强调文字颜色 5 2" xfId="138"/>
    <cellStyle name="强调文字颜色 5 2 2" xfId="139"/>
    <cellStyle name="强调文字颜色 6" xfId="140"/>
    <cellStyle name="强调文字颜色 6 2" xfId="141"/>
    <cellStyle name="强调文字颜色 6 2 2" xfId="142"/>
    <cellStyle name="适中" xfId="143"/>
    <cellStyle name="适中 2" xfId="144"/>
    <cellStyle name="适中 2 2" xfId="145"/>
    <cellStyle name="适中 3" xfId="146"/>
    <cellStyle name="适中 3 2" xfId="147"/>
    <cellStyle name="输出" xfId="148"/>
    <cellStyle name="输入" xfId="149"/>
    <cellStyle name="Followed Hyperlink" xfId="150"/>
    <cellStyle name="注释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25">
      <selection activeCell="F63" sqref="F63"/>
    </sheetView>
  </sheetViews>
  <sheetFormatPr defaultColWidth="9.00390625" defaultRowHeight="4.5" customHeight="1"/>
  <cols>
    <col min="1" max="1" width="4.75390625" style="3" customWidth="1"/>
    <col min="2" max="2" width="8.625" style="1" customWidth="1"/>
    <col min="3" max="3" width="18.75390625" style="3" customWidth="1"/>
    <col min="4" max="4" width="8.875" style="0" customWidth="1"/>
    <col min="5" max="5" width="5.625" style="0" customWidth="1"/>
    <col min="6" max="6" width="11.50390625" style="0" customWidth="1"/>
    <col min="7" max="7" width="15.375" style="0" customWidth="1"/>
    <col min="8" max="8" width="16.25390625" style="0" customWidth="1"/>
    <col min="9" max="9" width="7.75390625" style="0" customWidth="1"/>
    <col min="10" max="10" width="8.875" style="0" customWidth="1"/>
    <col min="11" max="11" width="8.375" style="0" customWidth="1"/>
    <col min="12" max="12" width="5.75390625" style="0" customWidth="1"/>
  </cols>
  <sheetData>
    <row r="1" spans="1:11" ht="33.75" customHeight="1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.75" customHeight="1">
      <c r="A2" s="22" t="s">
        <v>12</v>
      </c>
      <c r="B2" s="23"/>
      <c r="C2" s="23"/>
      <c r="D2" s="23"/>
      <c r="E2" s="2"/>
      <c r="F2" s="2"/>
      <c r="G2" s="2"/>
      <c r="H2" s="2"/>
      <c r="I2" s="2"/>
      <c r="J2" s="2"/>
      <c r="K2" s="2"/>
    </row>
    <row r="3" spans="1:12" s="4" customFormat="1" ht="27.75" customHeight="1">
      <c r="A3" s="16" t="s">
        <v>5</v>
      </c>
      <c r="B3" s="16" t="s">
        <v>0</v>
      </c>
      <c r="C3" s="16" t="s">
        <v>6</v>
      </c>
      <c r="D3" s="13" t="s">
        <v>3</v>
      </c>
      <c r="E3" s="16" t="s">
        <v>7</v>
      </c>
      <c r="F3" s="16" t="s">
        <v>8</v>
      </c>
      <c r="G3" s="16" t="s">
        <v>9</v>
      </c>
      <c r="H3" s="16" t="s">
        <v>10</v>
      </c>
      <c r="I3" s="14" t="s">
        <v>4</v>
      </c>
      <c r="J3" s="13" t="s">
        <v>1</v>
      </c>
      <c r="K3" s="16" t="s">
        <v>2</v>
      </c>
      <c r="L3" s="16" t="s">
        <v>11</v>
      </c>
    </row>
    <row r="4" spans="1:12" s="10" customFormat="1" ht="27.75" customHeight="1">
      <c r="A4" s="15" t="s">
        <v>141</v>
      </c>
      <c r="B4" s="5" t="s">
        <v>75</v>
      </c>
      <c r="C4" s="6" t="s">
        <v>16</v>
      </c>
      <c r="D4" s="7" t="s">
        <v>17</v>
      </c>
      <c r="E4" s="7" t="s">
        <v>18</v>
      </c>
      <c r="F4" s="18">
        <v>31690</v>
      </c>
      <c r="G4" s="6" t="s">
        <v>16</v>
      </c>
      <c r="H4" s="19" t="s">
        <v>146</v>
      </c>
      <c r="I4" s="8">
        <f>J4*0.6+K4*0.4</f>
        <v>73.328</v>
      </c>
      <c r="J4" s="8">
        <v>68</v>
      </c>
      <c r="K4" s="8">
        <v>81.32000000000001</v>
      </c>
      <c r="L4" s="9">
        <v>1</v>
      </c>
    </row>
    <row r="5" spans="1:17" s="10" customFormat="1" ht="27.75" customHeight="1">
      <c r="A5" s="15" t="s">
        <v>129</v>
      </c>
      <c r="B5" s="5" t="s">
        <v>75</v>
      </c>
      <c r="C5" s="6" t="s">
        <v>16</v>
      </c>
      <c r="D5" s="7" t="s">
        <v>19</v>
      </c>
      <c r="E5" s="7" t="s">
        <v>18</v>
      </c>
      <c r="F5" s="18">
        <v>33561</v>
      </c>
      <c r="G5" s="6" t="s">
        <v>61</v>
      </c>
      <c r="H5" s="19" t="s">
        <v>146</v>
      </c>
      <c r="I5" s="8">
        <f>J5*0.6+K5*0.4</f>
        <v>70.976</v>
      </c>
      <c r="J5" s="8">
        <v>60</v>
      </c>
      <c r="K5" s="8">
        <v>87.44</v>
      </c>
      <c r="L5" s="9">
        <v>2</v>
      </c>
      <c r="Q5" s="10" t="s">
        <v>144</v>
      </c>
    </row>
    <row r="6" spans="1:12" s="10" customFormat="1" ht="27.75" customHeight="1">
      <c r="A6" s="15" t="s">
        <v>95</v>
      </c>
      <c r="B6" s="5" t="s">
        <v>76</v>
      </c>
      <c r="C6" s="6" t="s">
        <v>20</v>
      </c>
      <c r="D6" s="7" t="s">
        <v>21</v>
      </c>
      <c r="E6" s="7" t="s">
        <v>18</v>
      </c>
      <c r="F6" s="18">
        <v>34833</v>
      </c>
      <c r="G6" s="6" t="s">
        <v>62</v>
      </c>
      <c r="H6" s="19" t="s">
        <v>146</v>
      </c>
      <c r="I6" s="8">
        <v>72.47279999999999</v>
      </c>
      <c r="J6" s="8">
        <v>61.5</v>
      </c>
      <c r="K6" s="8">
        <v>88.93199999999999</v>
      </c>
      <c r="L6" s="9">
        <v>1</v>
      </c>
    </row>
    <row r="7" spans="1:12" s="10" customFormat="1" ht="27.75" customHeight="1">
      <c r="A7" s="15" t="s">
        <v>96</v>
      </c>
      <c r="B7" s="5" t="s">
        <v>77</v>
      </c>
      <c r="C7" s="6" t="s">
        <v>22</v>
      </c>
      <c r="D7" s="7" t="s">
        <v>23</v>
      </c>
      <c r="E7" s="7" t="s">
        <v>18</v>
      </c>
      <c r="F7" s="18">
        <v>32920</v>
      </c>
      <c r="G7" s="6" t="s">
        <v>63</v>
      </c>
      <c r="H7" s="19" t="s">
        <v>146</v>
      </c>
      <c r="I7" s="8">
        <v>70.288</v>
      </c>
      <c r="J7" s="8">
        <v>64</v>
      </c>
      <c r="K7" s="8">
        <v>79.72</v>
      </c>
      <c r="L7" s="9">
        <v>1</v>
      </c>
    </row>
    <row r="8" spans="1:12" s="10" customFormat="1" ht="27.75" customHeight="1">
      <c r="A8" s="15" t="s">
        <v>97</v>
      </c>
      <c r="B8" s="5" t="s">
        <v>78</v>
      </c>
      <c r="C8" s="6" t="s">
        <v>24</v>
      </c>
      <c r="D8" s="7" t="s">
        <v>25</v>
      </c>
      <c r="E8" s="7" t="s">
        <v>26</v>
      </c>
      <c r="F8" s="18">
        <v>33661</v>
      </c>
      <c r="G8" s="17" t="s">
        <v>143</v>
      </c>
      <c r="H8" s="19" t="s">
        <v>146</v>
      </c>
      <c r="I8" s="8">
        <v>83.16</v>
      </c>
      <c r="J8" s="8">
        <v>79</v>
      </c>
      <c r="K8" s="8">
        <v>89.4</v>
      </c>
      <c r="L8" s="9">
        <v>1</v>
      </c>
    </row>
    <row r="9" spans="1:12" s="10" customFormat="1" ht="27.75" customHeight="1">
      <c r="A9" s="15" t="s">
        <v>98</v>
      </c>
      <c r="B9" s="5" t="s">
        <v>79</v>
      </c>
      <c r="C9" s="6" t="s">
        <v>27</v>
      </c>
      <c r="D9" s="7" t="s">
        <v>28</v>
      </c>
      <c r="E9" s="7" t="s">
        <v>26</v>
      </c>
      <c r="F9" s="18">
        <v>33199</v>
      </c>
      <c r="G9" s="6" t="s">
        <v>27</v>
      </c>
      <c r="H9" s="19" t="s">
        <v>146</v>
      </c>
      <c r="I9" s="8">
        <v>69.6828</v>
      </c>
      <c r="J9" s="8" t="s">
        <v>64</v>
      </c>
      <c r="K9" s="8">
        <v>78.43199999999999</v>
      </c>
      <c r="L9" s="20">
        <v>1</v>
      </c>
    </row>
    <row r="10" spans="1:12" ht="27.75" customHeight="1">
      <c r="A10" s="15" t="s">
        <v>99</v>
      </c>
      <c r="B10" s="5" t="s">
        <v>80</v>
      </c>
      <c r="C10" s="6" t="s">
        <v>29</v>
      </c>
      <c r="D10" s="7" t="s">
        <v>30</v>
      </c>
      <c r="E10" s="7" t="s">
        <v>26</v>
      </c>
      <c r="F10" s="18">
        <v>33812</v>
      </c>
      <c r="G10" s="6" t="s">
        <v>65</v>
      </c>
      <c r="H10" s="19" t="s">
        <v>146</v>
      </c>
      <c r="I10" s="8">
        <v>78.3152</v>
      </c>
      <c r="J10" s="8">
        <v>74</v>
      </c>
      <c r="K10" s="8">
        <v>84.788</v>
      </c>
      <c r="L10" s="9">
        <v>1</v>
      </c>
    </row>
    <row r="11" spans="1:12" s="10" customFormat="1" ht="27.75" customHeight="1">
      <c r="A11" s="15" t="s">
        <v>100</v>
      </c>
      <c r="B11" s="5" t="s">
        <v>81</v>
      </c>
      <c r="C11" s="6" t="s">
        <v>31</v>
      </c>
      <c r="D11" s="7" t="s">
        <v>32</v>
      </c>
      <c r="E11" s="7" t="s">
        <v>18</v>
      </c>
      <c r="F11" s="18">
        <v>34426</v>
      </c>
      <c r="G11" s="6" t="s">
        <v>31</v>
      </c>
      <c r="H11" s="19" t="s">
        <v>146</v>
      </c>
      <c r="I11" s="8">
        <v>65.03200000000001</v>
      </c>
      <c r="J11" s="8">
        <v>61</v>
      </c>
      <c r="K11" s="8">
        <v>71.08</v>
      </c>
      <c r="L11" s="9">
        <v>1</v>
      </c>
    </row>
    <row r="12" spans="1:12" s="10" customFormat="1" ht="27.75" customHeight="1">
      <c r="A12" s="15" t="s">
        <v>101</v>
      </c>
      <c r="B12" s="5" t="s">
        <v>82</v>
      </c>
      <c r="C12" s="6" t="s">
        <v>33</v>
      </c>
      <c r="D12" s="7" t="s">
        <v>34</v>
      </c>
      <c r="E12" s="7" t="s">
        <v>26</v>
      </c>
      <c r="F12" s="18">
        <v>32594</v>
      </c>
      <c r="G12" s="6" t="s">
        <v>33</v>
      </c>
      <c r="H12" s="19" t="s">
        <v>146</v>
      </c>
      <c r="I12" s="8">
        <v>77.0992</v>
      </c>
      <c r="J12" s="8">
        <v>74</v>
      </c>
      <c r="K12" s="8">
        <v>81.748</v>
      </c>
      <c r="L12" s="9">
        <v>1</v>
      </c>
    </row>
    <row r="13" spans="1:12" ht="27.75" customHeight="1">
      <c r="A13" s="15" t="s">
        <v>102</v>
      </c>
      <c r="B13" s="5" t="s">
        <v>83</v>
      </c>
      <c r="C13" s="6" t="s">
        <v>35</v>
      </c>
      <c r="D13" s="11" t="s">
        <v>130</v>
      </c>
      <c r="E13" s="7" t="s">
        <v>26</v>
      </c>
      <c r="F13" s="18">
        <v>33118</v>
      </c>
      <c r="G13" s="6" t="s">
        <v>66</v>
      </c>
      <c r="H13" s="19" t="s">
        <v>146</v>
      </c>
      <c r="I13" s="8">
        <v>71.9008</v>
      </c>
      <c r="J13" s="8">
        <v>66</v>
      </c>
      <c r="K13" s="8">
        <v>80.75200000000001</v>
      </c>
      <c r="L13" s="9">
        <v>1</v>
      </c>
    </row>
    <row r="14" spans="1:12" ht="27.75" customHeight="1">
      <c r="A14" s="15" t="s">
        <v>103</v>
      </c>
      <c r="B14" s="5" t="s">
        <v>84</v>
      </c>
      <c r="C14" s="6" t="s">
        <v>36</v>
      </c>
      <c r="D14" s="11" t="s">
        <v>131</v>
      </c>
      <c r="E14" s="7" t="s">
        <v>18</v>
      </c>
      <c r="F14" s="18">
        <v>33503</v>
      </c>
      <c r="G14" s="6" t="s">
        <v>36</v>
      </c>
      <c r="H14" s="19" t="s">
        <v>146</v>
      </c>
      <c r="I14" s="8">
        <v>77.4128</v>
      </c>
      <c r="J14" s="8">
        <v>73</v>
      </c>
      <c r="K14" s="8">
        <v>84.03200000000001</v>
      </c>
      <c r="L14" s="9">
        <v>1</v>
      </c>
    </row>
    <row r="15" spans="1:12" s="10" customFormat="1" ht="27.75" customHeight="1">
      <c r="A15" s="15" t="s">
        <v>104</v>
      </c>
      <c r="B15" s="5" t="s">
        <v>85</v>
      </c>
      <c r="C15" s="6" t="s">
        <v>14</v>
      </c>
      <c r="D15" s="7" t="s">
        <v>37</v>
      </c>
      <c r="E15" s="7" t="s">
        <v>26</v>
      </c>
      <c r="F15" s="18">
        <v>33606</v>
      </c>
      <c r="G15" s="6" t="s">
        <v>14</v>
      </c>
      <c r="H15" s="19" t="s">
        <v>146</v>
      </c>
      <c r="I15" s="8">
        <v>88.2176</v>
      </c>
      <c r="J15" s="8">
        <v>90</v>
      </c>
      <c r="K15" s="8">
        <v>85.54400000000001</v>
      </c>
      <c r="L15" s="9">
        <v>1</v>
      </c>
    </row>
    <row r="16" spans="1:12" ht="27.75" customHeight="1">
      <c r="A16" s="15" t="s">
        <v>105</v>
      </c>
      <c r="B16" s="5" t="s">
        <v>86</v>
      </c>
      <c r="C16" s="6" t="s">
        <v>15</v>
      </c>
      <c r="D16" s="11" t="s">
        <v>132</v>
      </c>
      <c r="E16" s="7" t="s">
        <v>18</v>
      </c>
      <c r="F16" s="18">
        <v>31929</v>
      </c>
      <c r="G16" s="6" t="s">
        <v>15</v>
      </c>
      <c r="H16" s="19" t="s">
        <v>146</v>
      </c>
      <c r="I16" s="8">
        <v>88.304</v>
      </c>
      <c r="J16" s="8">
        <v>92</v>
      </c>
      <c r="K16" s="8">
        <v>82.75999999999999</v>
      </c>
      <c r="L16" s="9">
        <v>1</v>
      </c>
    </row>
    <row r="17" spans="1:12" s="10" customFormat="1" ht="27.75" customHeight="1">
      <c r="A17" s="15" t="s">
        <v>106</v>
      </c>
      <c r="B17" s="5" t="s">
        <v>87</v>
      </c>
      <c r="C17" s="6" t="s">
        <v>38</v>
      </c>
      <c r="D17" s="7" t="s">
        <v>39</v>
      </c>
      <c r="E17" s="7" t="s">
        <v>18</v>
      </c>
      <c r="F17" s="18">
        <v>32034</v>
      </c>
      <c r="G17" s="6" t="s">
        <v>38</v>
      </c>
      <c r="H17" s="19" t="s">
        <v>146</v>
      </c>
      <c r="I17" s="8">
        <v>86.608</v>
      </c>
      <c r="J17" s="8">
        <v>88</v>
      </c>
      <c r="K17" s="8">
        <v>84.52000000000001</v>
      </c>
      <c r="L17" s="9">
        <v>1</v>
      </c>
    </row>
    <row r="18" spans="1:12" s="10" customFormat="1" ht="27.75" customHeight="1">
      <c r="A18" s="15" t="s">
        <v>107</v>
      </c>
      <c r="B18" s="5" t="s">
        <v>88</v>
      </c>
      <c r="C18" s="6" t="s">
        <v>40</v>
      </c>
      <c r="D18" s="7" t="s">
        <v>41</v>
      </c>
      <c r="E18" s="7" t="s">
        <v>18</v>
      </c>
      <c r="F18" s="18">
        <v>33138</v>
      </c>
      <c r="G18" s="6" t="s">
        <v>40</v>
      </c>
      <c r="H18" s="19" t="s">
        <v>146</v>
      </c>
      <c r="I18" s="8">
        <v>78.8288</v>
      </c>
      <c r="J18" s="8">
        <v>78</v>
      </c>
      <c r="K18" s="8">
        <v>80.072</v>
      </c>
      <c r="L18" s="9">
        <v>1</v>
      </c>
    </row>
    <row r="19" spans="1:12" s="10" customFormat="1" ht="27.75" customHeight="1">
      <c r="A19" s="15" t="s">
        <v>108</v>
      </c>
      <c r="B19" s="5" t="s">
        <v>89</v>
      </c>
      <c r="C19" s="6" t="s">
        <v>42</v>
      </c>
      <c r="D19" s="7" t="s">
        <v>43</v>
      </c>
      <c r="E19" s="7" t="s">
        <v>26</v>
      </c>
      <c r="F19" s="18">
        <v>32921</v>
      </c>
      <c r="G19" s="6" t="s">
        <v>42</v>
      </c>
      <c r="H19" s="19" t="s">
        <v>146</v>
      </c>
      <c r="I19" s="8">
        <v>67.5664</v>
      </c>
      <c r="J19" s="8">
        <v>59</v>
      </c>
      <c r="K19" s="8">
        <v>80.416</v>
      </c>
      <c r="L19" s="9">
        <v>1</v>
      </c>
    </row>
    <row r="20" spans="1:12" s="10" customFormat="1" ht="27.75" customHeight="1">
      <c r="A20" s="15" t="s">
        <v>109</v>
      </c>
      <c r="B20" s="5" t="s">
        <v>89</v>
      </c>
      <c r="C20" s="6" t="s">
        <v>42</v>
      </c>
      <c r="D20" s="7" t="s">
        <v>44</v>
      </c>
      <c r="E20" s="7" t="s">
        <v>18</v>
      </c>
      <c r="F20" s="18">
        <v>33425</v>
      </c>
      <c r="G20" s="6" t="s">
        <v>42</v>
      </c>
      <c r="H20" s="19" t="s">
        <v>146</v>
      </c>
      <c r="I20" s="8">
        <v>66.6032</v>
      </c>
      <c r="J20" s="8">
        <v>60</v>
      </c>
      <c r="K20" s="8">
        <v>76.508</v>
      </c>
      <c r="L20" s="9">
        <v>2</v>
      </c>
    </row>
    <row r="21" spans="1:12" ht="27.75" customHeight="1">
      <c r="A21" s="15" t="s">
        <v>110</v>
      </c>
      <c r="B21" s="5" t="s">
        <v>90</v>
      </c>
      <c r="C21" s="6" t="s">
        <v>45</v>
      </c>
      <c r="D21" s="7" t="s">
        <v>46</v>
      </c>
      <c r="E21" s="7" t="s">
        <v>26</v>
      </c>
      <c r="F21" s="18">
        <v>32518</v>
      </c>
      <c r="G21" s="6" t="s">
        <v>45</v>
      </c>
      <c r="H21" s="19" t="s">
        <v>146</v>
      </c>
      <c r="I21" s="8">
        <v>90.1856</v>
      </c>
      <c r="J21" s="8">
        <v>93</v>
      </c>
      <c r="K21" s="8">
        <v>85.964</v>
      </c>
      <c r="L21" s="9">
        <v>1</v>
      </c>
    </row>
    <row r="22" spans="1:12" ht="27.75" customHeight="1">
      <c r="A22" s="15" t="s">
        <v>111</v>
      </c>
      <c r="B22" s="5" t="s">
        <v>91</v>
      </c>
      <c r="C22" s="12" t="s">
        <v>47</v>
      </c>
      <c r="D22" s="11" t="s">
        <v>133</v>
      </c>
      <c r="E22" s="7" t="s">
        <v>18</v>
      </c>
      <c r="F22" s="18">
        <v>34328</v>
      </c>
      <c r="G22" s="17" t="s">
        <v>145</v>
      </c>
      <c r="H22" s="19" t="s">
        <v>146</v>
      </c>
      <c r="I22" s="8">
        <v>71.624</v>
      </c>
      <c r="J22" s="8">
        <v>67</v>
      </c>
      <c r="K22" s="8">
        <v>78.56</v>
      </c>
      <c r="L22" s="9">
        <v>1</v>
      </c>
    </row>
    <row r="23" spans="1:12" ht="27.75" customHeight="1">
      <c r="A23" s="15" t="s">
        <v>112</v>
      </c>
      <c r="B23" s="5" t="s">
        <v>92</v>
      </c>
      <c r="C23" s="6" t="s">
        <v>48</v>
      </c>
      <c r="D23" s="7" t="s">
        <v>49</v>
      </c>
      <c r="E23" s="7" t="s">
        <v>26</v>
      </c>
      <c r="F23" s="18">
        <v>33740</v>
      </c>
      <c r="G23" s="6" t="s">
        <v>67</v>
      </c>
      <c r="H23" s="19" t="s">
        <v>146</v>
      </c>
      <c r="I23" s="8">
        <v>87.15199999999999</v>
      </c>
      <c r="J23" s="8">
        <v>88</v>
      </c>
      <c r="K23" s="8">
        <v>85.88</v>
      </c>
      <c r="L23" s="9">
        <v>1</v>
      </c>
    </row>
    <row r="24" spans="1:12" s="10" customFormat="1" ht="27.75" customHeight="1">
      <c r="A24" s="15" t="s">
        <v>113</v>
      </c>
      <c r="B24" s="5" t="s">
        <v>93</v>
      </c>
      <c r="C24" s="6" t="s">
        <v>50</v>
      </c>
      <c r="D24" s="7" t="s">
        <v>51</v>
      </c>
      <c r="E24" s="7" t="s">
        <v>18</v>
      </c>
      <c r="F24" s="18">
        <v>34031</v>
      </c>
      <c r="G24" s="6" t="s">
        <v>50</v>
      </c>
      <c r="H24" s="19" t="s">
        <v>146</v>
      </c>
      <c r="I24" s="8">
        <v>76.728</v>
      </c>
      <c r="J24" s="8">
        <v>69</v>
      </c>
      <c r="K24" s="8">
        <v>88.32</v>
      </c>
      <c r="L24" s="9">
        <v>1</v>
      </c>
    </row>
    <row r="25" spans="1:12" s="10" customFormat="1" ht="27.75" customHeight="1">
      <c r="A25" s="15" t="s">
        <v>114</v>
      </c>
      <c r="B25" s="5" t="s">
        <v>94</v>
      </c>
      <c r="C25" s="24" t="s">
        <v>142</v>
      </c>
      <c r="D25" s="7" t="s">
        <v>52</v>
      </c>
      <c r="E25" s="7" t="s">
        <v>18</v>
      </c>
      <c r="F25" s="18">
        <v>33534</v>
      </c>
      <c r="G25" s="6" t="s">
        <v>68</v>
      </c>
      <c r="H25" s="19" t="s">
        <v>146</v>
      </c>
      <c r="I25" s="8">
        <v>86.88</v>
      </c>
      <c r="J25" s="8">
        <v>86</v>
      </c>
      <c r="K25" s="8">
        <v>88.2</v>
      </c>
      <c r="L25" s="9">
        <v>1</v>
      </c>
    </row>
    <row r="26" spans="1:12" s="10" customFormat="1" ht="27.75" customHeight="1">
      <c r="A26" s="15" t="s">
        <v>115</v>
      </c>
      <c r="B26" s="5" t="s">
        <v>94</v>
      </c>
      <c r="C26" s="25"/>
      <c r="D26" s="7" t="s">
        <v>53</v>
      </c>
      <c r="E26" s="7" t="s">
        <v>18</v>
      </c>
      <c r="F26" s="18">
        <v>33686</v>
      </c>
      <c r="G26" s="6" t="s">
        <v>69</v>
      </c>
      <c r="H26" s="19" t="s">
        <v>146</v>
      </c>
      <c r="I26" s="8">
        <v>83.47999999999999</v>
      </c>
      <c r="J26" s="8">
        <v>83</v>
      </c>
      <c r="K26" s="8">
        <v>84.2</v>
      </c>
      <c r="L26" s="9">
        <v>2</v>
      </c>
    </row>
    <row r="27" spans="1:12" ht="27.75" customHeight="1">
      <c r="A27" s="15" t="s">
        <v>116</v>
      </c>
      <c r="B27" s="5" t="s">
        <v>94</v>
      </c>
      <c r="C27" s="25"/>
      <c r="D27" s="11" t="s">
        <v>134</v>
      </c>
      <c r="E27" s="7" t="s">
        <v>18</v>
      </c>
      <c r="F27" s="18">
        <v>34175</v>
      </c>
      <c r="G27" s="6" t="s">
        <v>70</v>
      </c>
      <c r="H27" s="19" t="s">
        <v>146</v>
      </c>
      <c r="I27" s="8">
        <v>82.08</v>
      </c>
      <c r="J27" s="8">
        <v>84</v>
      </c>
      <c r="K27" s="8">
        <v>79.2</v>
      </c>
      <c r="L27" s="9">
        <v>3</v>
      </c>
    </row>
    <row r="28" spans="1:12" ht="27.75" customHeight="1">
      <c r="A28" s="15" t="s">
        <v>117</v>
      </c>
      <c r="B28" s="5" t="s">
        <v>94</v>
      </c>
      <c r="C28" s="25"/>
      <c r="D28" s="11" t="s">
        <v>135</v>
      </c>
      <c r="E28" s="7" t="s">
        <v>18</v>
      </c>
      <c r="F28" s="18">
        <v>33590</v>
      </c>
      <c r="G28" s="6" t="s">
        <v>71</v>
      </c>
      <c r="H28" s="19" t="s">
        <v>146</v>
      </c>
      <c r="I28" s="8">
        <v>81.76</v>
      </c>
      <c r="J28" s="8">
        <v>80</v>
      </c>
      <c r="K28" s="8">
        <v>84.4</v>
      </c>
      <c r="L28" s="9">
        <v>4</v>
      </c>
    </row>
    <row r="29" spans="1:12" ht="27.75" customHeight="1">
      <c r="A29" s="15" t="s">
        <v>118</v>
      </c>
      <c r="B29" s="5" t="s">
        <v>94</v>
      </c>
      <c r="C29" s="25"/>
      <c r="D29" s="11" t="s">
        <v>136</v>
      </c>
      <c r="E29" s="7" t="s">
        <v>18</v>
      </c>
      <c r="F29" s="18">
        <v>34046</v>
      </c>
      <c r="G29" s="6" t="s">
        <v>70</v>
      </c>
      <c r="H29" s="19" t="s">
        <v>146</v>
      </c>
      <c r="I29" s="8">
        <v>81.75999999999999</v>
      </c>
      <c r="J29" s="8">
        <v>78</v>
      </c>
      <c r="K29" s="8">
        <v>87.4</v>
      </c>
      <c r="L29" s="9">
        <v>5</v>
      </c>
    </row>
    <row r="30" spans="1:12" s="10" customFormat="1" ht="27.75" customHeight="1">
      <c r="A30" s="15" t="s">
        <v>119</v>
      </c>
      <c r="B30" s="5" t="s">
        <v>94</v>
      </c>
      <c r="C30" s="25"/>
      <c r="D30" s="7" t="s">
        <v>54</v>
      </c>
      <c r="E30" s="7" t="s">
        <v>26</v>
      </c>
      <c r="F30" s="18">
        <v>31426</v>
      </c>
      <c r="G30" s="6" t="s">
        <v>72</v>
      </c>
      <c r="H30" s="19" t="s">
        <v>146</v>
      </c>
      <c r="I30" s="8">
        <v>81.72</v>
      </c>
      <c r="J30" s="8">
        <v>79</v>
      </c>
      <c r="K30" s="8">
        <v>85.8</v>
      </c>
      <c r="L30" s="9">
        <v>6</v>
      </c>
    </row>
    <row r="31" spans="1:12" s="10" customFormat="1" ht="27.75" customHeight="1">
      <c r="A31" s="15" t="s">
        <v>120</v>
      </c>
      <c r="B31" s="5" t="s">
        <v>94</v>
      </c>
      <c r="C31" s="25"/>
      <c r="D31" s="7" t="s">
        <v>55</v>
      </c>
      <c r="E31" s="7" t="s">
        <v>18</v>
      </c>
      <c r="F31" s="18">
        <v>33684</v>
      </c>
      <c r="G31" s="6" t="s">
        <v>69</v>
      </c>
      <c r="H31" s="19" t="s">
        <v>146</v>
      </c>
      <c r="I31" s="8">
        <v>80.24000000000001</v>
      </c>
      <c r="J31" s="8">
        <v>76</v>
      </c>
      <c r="K31" s="8">
        <v>86.6</v>
      </c>
      <c r="L31" s="9">
        <v>7</v>
      </c>
    </row>
    <row r="32" spans="1:12" s="10" customFormat="1" ht="27.75" customHeight="1">
      <c r="A32" s="15" t="s">
        <v>121</v>
      </c>
      <c r="B32" s="5" t="s">
        <v>94</v>
      </c>
      <c r="C32" s="25"/>
      <c r="D32" s="7" t="s">
        <v>56</v>
      </c>
      <c r="E32" s="7" t="s">
        <v>18</v>
      </c>
      <c r="F32" s="18">
        <v>32401</v>
      </c>
      <c r="G32" s="6" t="s">
        <v>70</v>
      </c>
      <c r="H32" s="19" t="s">
        <v>146</v>
      </c>
      <c r="I32" s="8">
        <v>79.76</v>
      </c>
      <c r="J32" s="8">
        <v>74</v>
      </c>
      <c r="K32" s="8">
        <v>88.4</v>
      </c>
      <c r="L32" s="9">
        <v>8</v>
      </c>
    </row>
    <row r="33" spans="1:12" ht="27.75" customHeight="1">
      <c r="A33" s="15" t="s">
        <v>122</v>
      </c>
      <c r="B33" s="5" t="s">
        <v>94</v>
      </c>
      <c r="C33" s="25"/>
      <c r="D33" s="11" t="s">
        <v>137</v>
      </c>
      <c r="E33" s="7" t="s">
        <v>26</v>
      </c>
      <c r="F33" s="18">
        <v>32417</v>
      </c>
      <c r="G33" s="6" t="s">
        <v>73</v>
      </c>
      <c r="H33" s="19" t="s">
        <v>146</v>
      </c>
      <c r="I33" s="8">
        <v>79.4</v>
      </c>
      <c r="J33" s="8">
        <v>75</v>
      </c>
      <c r="K33" s="8">
        <v>86</v>
      </c>
      <c r="L33" s="9">
        <v>9</v>
      </c>
    </row>
    <row r="34" spans="1:12" s="10" customFormat="1" ht="27.75" customHeight="1">
      <c r="A34" s="15" t="s">
        <v>123</v>
      </c>
      <c r="B34" s="5" t="s">
        <v>94</v>
      </c>
      <c r="C34" s="25"/>
      <c r="D34" s="7" t="s">
        <v>57</v>
      </c>
      <c r="E34" s="7" t="s">
        <v>18</v>
      </c>
      <c r="F34" s="18">
        <v>33693</v>
      </c>
      <c r="G34" s="6" t="s">
        <v>72</v>
      </c>
      <c r="H34" s="19" t="s">
        <v>146</v>
      </c>
      <c r="I34" s="8">
        <v>78.64</v>
      </c>
      <c r="J34" s="8">
        <v>78</v>
      </c>
      <c r="K34" s="8">
        <v>79.6</v>
      </c>
      <c r="L34" s="9">
        <v>10</v>
      </c>
    </row>
    <row r="35" spans="1:12" ht="27.75" customHeight="1">
      <c r="A35" s="15" t="s">
        <v>124</v>
      </c>
      <c r="B35" s="5" t="s">
        <v>94</v>
      </c>
      <c r="C35" s="25"/>
      <c r="D35" s="11" t="s">
        <v>138</v>
      </c>
      <c r="E35" s="7" t="s">
        <v>18</v>
      </c>
      <c r="F35" s="18">
        <v>33895</v>
      </c>
      <c r="G35" s="6" t="s">
        <v>72</v>
      </c>
      <c r="H35" s="19" t="s">
        <v>146</v>
      </c>
      <c r="I35" s="8">
        <v>78.44</v>
      </c>
      <c r="J35" s="8">
        <v>75</v>
      </c>
      <c r="K35" s="8">
        <v>83.6</v>
      </c>
      <c r="L35" s="9">
        <v>11</v>
      </c>
    </row>
    <row r="36" spans="1:12" s="10" customFormat="1" ht="27.75" customHeight="1">
      <c r="A36" s="15" t="s">
        <v>125</v>
      </c>
      <c r="B36" s="5" t="s">
        <v>94</v>
      </c>
      <c r="C36" s="25"/>
      <c r="D36" s="7" t="s">
        <v>58</v>
      </c>
      <c r="E36" s="7" t="s">
        <v>26</v>
      </c>
      <c r="F36" s="18">
        <v>31343</v>
      </c>
      <c r="G36" s="6" t="s">
        <v>74</v>
      </c>
      <c r="H36" s="19" t="s">
        <v>146</v>
      </c>
      <c r="I36" s="8">
        <v>78.32</v>
      </c>
      <c r="J36" s="8">
        <v>76</v>
      </c>
      <c r="K36" s="8">
        <v>81.8</v>
      </c>
      <c r="L36" s="9">
        <v>12</v>
      </c>
    </row>
    <row r="37" spans="1:12" s="10" customFormat="1" ht="27.75" customHeight="1">
      <c r="A37" s="15" t="s">
        <v>126</v>
      </c>
      <c r="B37" s="5" t="s">
        <v>94</v>
      </c>
      <c r="C37" s="25"/>
      <c r="D37" s="7" t="s">
        <v>59</v>
      </c>
      <c r="E37" s="7" t="s">
        <v>26</v>
      </c>
      <c r="F37" s="18">
        <v>33818</v>
      </c>
      <c r="G37" s="6" t="s">
        <v>73</v>
      </c>
      <c r="H37" s="19" t="s">
        <v>146</v>
      </c>
      <c r="I37" s="8">
        <v>78.16</v>
      </c>
      <c r="J37" s="8">
        <v>70</v>
      </c>
      <c r="K37" s="8">
        <v>90.4</v>
      </c>
      <c r="L37" s="9">
        <v>13</v>
      </c>
    </row>
    <row r="38" spans="1:12" ht="27.75" customHeight="1">
      <c r="A38" s="15" t="s">
        <v>127</v>
      </c>
      <c r="B38" s="5" t="s">
        <v>94</v>
      </c>
      <c r="C38" s="25"/>
      <c r="D38" s="11" t="s">
        <v>139</v>
      </c>
      <c r="E38" s="7" t="s">
        <v>18</v>
      </c>
      <c r="F38" s="18">
        <v>33895</v>
      </c>
      <c r="G38" s="6" t="s">
        <v>68</v>
      </c>
      <c r="H38" s="19" t="s">
        <v>146</v>
      </c>
      <c r="I38" s="8">
        <v>77.84</v>
      </c>
      <c r="J38" s="8">
        <v>76</v>
      </c>
      <c r="K38" s="8">
        <v>80.6</v>
      </c>
      <c r="L38" s="9">
        <v>14</v>
      </c>
    </row>
    <row r="39" spans="1:12" s="10" customFormat="1" ht="27.75" customHeight="1">
      <c r="A39" s="15" t="s">
        <v>128</v>
      </c>
      <c r="B39" s="5" t="s">
        <v>94</v>
      </c>
      <c r="C39" s="26"/>
      <c r="D39" s="7" t="s">
        <v>60</v>
      </c>
      <c r="E39" s="7" t="s">
        <v>18</v>
      </c>
      <c r="F39" s="18">
        <v>33151</v>
      </c>
      <c r="G39" s="6" t="s">
        <v>69</v>
      </c>
      <c r="H39" s="19" t="s">
        <v>146</v>
      </c>
      <c r="I39" s="8">
        <v>77.8</v>
      </c>
      <c r="J39" s="8">
        <v>77</v>
      </c>
      <c r="K39" s="8">
        <v>79</v>
      </c>
      <c r="L39" s="9">
        <v>15</v>
      </c>
    </row>
    <row r="40" spans="1:11" ht="16.5" customHeight="1">
      <c r="A40" s="27" t="s">
        <v>13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ht="15"/>
  </sheetData>
  <sheetProtection/>
  <mergeCells count="4">
    <mergeCell ref="A1:K1"/>
    <mergeCell ref="A2:D2"/>
    <mergeCell ref="C25:C39"/>
    <mergeCell ref="A40:K40"/>
  </mergeCells>
  <printOptions/>
  <pageMargins left="0.7480314960629921" right="0.7480314960629921" top="0.35433070866141736" bottom="0.3937007874015748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2018-10-09T08:10:21Z</cp:lastPrinted>
  <dcterms:created xsi:type="dcterms:W3CDTF">2011-09-26T08:16:00Z</dcterms:created>
  <dcterms:modified xsi:type="dcterms:W3CDTF">2018-10-10T08:36:38Z</dcterms:modified>
  <cp:category/>
  <cp:version/>
  <cp:contentType/>
  <cp:contentStatus/>
</cp:coreProperties>
</file>