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065" tabRatio="697" firstSheet="5" activeTab="5"/>
  </bookViews>
  <sheets>
    <sheet name="新统计2011年5月10日" sheetId="1" r:id="rId1"/>
    <sheet name="新统计2011年6月21日 " sheetId="2" r:id="rId2"/>
    <sheet name="新统计2012年4月19日 " sheetId="3" r:id="rId3"/>
    <sheet name="新统计2012年4月25日 (王县长要求改) 正式公告" sheetId="4" r:id="rId4"/>
    <sheet name="岗位表（汇报）" sheetId="5" r:id="rId5"/>
    <sheet name="报名登记表 " sheetId="6" r:id="rId6"/>
  </sheets>
  <definedNames>
    <definedName name="_xlnm.Print_Titles" localSheetId="4">'岗位表（汇报）'!$1:$4</definedName>
  </definedNames>
  <calcPr fullCalcOnLoad="1"/>
</workbook>
</file>

<file path=xl/sharedStrings.xml><?xml version="1.0" encoding="utf-8"?>
<sst xmlns="http://schemas.openxmlformats.org/spreadsheetml/2006/main" count="561" uniqueCount="339">
  <si>
    <t>合计</t>
  </si>
  <si>
    <t>驾驶员1人</t>
  </si>
  <si>
    <t>年龄</t>
  </si>
  <si>
    <t>男</t>
  </si>
  <si>
    <t>大专以上</t>
  </si>
  <si>
    <t>需求人员条件</t>
  </si>
  <si>
    <t>备注</t>
  </si>
  <si>
    <t>专业</t>
  </si>
  <si>
    <t>性别</t>
  </si>
  <si>
    <t>需求单位</t>
  </si>
  <si>
    <t>需求人数</t>
  </si>
  <si>
    <t>不限</t>
  </si>
  <si>
    <t>事业</t>
  </si>
  <si>
    <t>单位性质</t>
  </si>
  <si>
    <t>需求人数</t>
  </si>
  <si>
    <t>28岁以下</t>
  </si>
  <si>
    <t>31岁以下</t>
  </si>
  <si>
    <t>文化馆</t>
  </si>
  <si>
    <t>职教中心</t>
  </si>
  <si>
    <t>行政</t>
  </si>
  <si>
    <t>本科</t>
  </si>
  <si>
    <t>文秘</t>
  </si>
  <si>
    <t>男</t>
  </si>
  <si>
    <t>大专以上</t>
  </si>
  <si>
    <t>事业</t>
  </si>
  <si>
    <t>驾驶员1人</t>
  </si>
  <si>
    <t>不限</t>
  </si>
  <si>
    <t>法律</t>
  </si>
  <si>
    <t>地震办</t>
  </si>
  <si>
    <t>文化馆</t>
  </si>
  <si>
    <t>35岁以下</t>
  </si>
  <si>
    <t>文秘、法律</t>
  </si>
  <si>
    <t>公证处</t>
  </si>
  <si>
    <t>宣传部</t>
  </si>
  <si>
    <t>不限</t>
  </si>
  <si>
    <t>人大办</t>
  </si>
  <si>
    <t>政法和经济管理</t>
  </si>
  <si>
    <t>物价局</t>
  </si>
  <si>
    <t>法律和经济管理</t>
  </si>
  <si>
    <t>建筑、地质、地理</t>
  </si>
  <si>
    <t>文学创作、文秘、计算机</t>
  </si>
  <si>
    <t>科技局</t>
  </si>
  <si>
    <t>审计局</t>
  </si>
  <si>
    <t>事业</t>
  </si>
  <si>
    <t>审计、会计、工程造价</t>
  </si>
  <si>
    <t>统计局</t>
  </si>
  <si>
    <t>文秘、统计、计算机</t>
  </si>
  <si>
    <t>现在人数</t>
  </si>
  <si>
    <t>律师
事务所</t>
  </si>
  <si>
    <t>行政
事业</t>
  </si>
  <si>
    <t>投资评审中心</t>
  </si>
  <si>
    <t>采购中心</t>
  </si>
  <si>
    <t>农发办</t>
  </si>
  <si>
    <t>本科以上</t>
  </si>
  <si>
    <t>电子、材料、机械、仪器仪表、土建、电气信息、市场营销、商贸等专业。</t>
  </si>
  <si>
    <t>水利水电、农业、林业、财务管理专业。</t>
  </si>
  <si>
    <t>通过考试考察形式选调工作人员</t>
  </si>
  <si>
    <t>通过考察考核的形式选调工作人员</t>
  </si>
  <si>
    <t>局机关</t>
  </si>
  <si>
    <t>需求单位</t>
  </si>
  <si>
    <t>司
法
局</t>
  </si>
  <si>
    <t>财
政
局</t>
  </si>
  <si>
    <t>学历</t>
  </si>
  <si>
    <t>小计</t>
  </si>
  <si>
    <t>1、水利水电1人
2、道路桥梁1人
3、工民建4人</t>
  </si>
  <si>
    <t>总计</t>
  </si>
  <si>
    <t>规划局
规划执法大队</t>
  </si>
  <si>
    <t>编
制</t>
  </si>
  <si>
    <t>事业</t>
  </si>
  <si>
    <t>规划、建设、法律</t>
  </si>
  <si>
    <t>30岁以下</t>
  </si>
  <si>
    <t>社会
福利院</t>
  </si>
  <si>
    <t>婚姻登记服务大厅</t>
  </si>
  <si>
    <t>民
政局</t>
  </si>
  <si>
    <t>住
建
局</t>
  </si>
  <si>
    <t>土地房屋
征收安置
补偿办</t>
  </si>
  <si>
    <t>法律、城建</t>
  </si>
  <si>
    <t>男4
女1</t>
  </si>
  <si>
    <t>县直部分机关事业单位人员需求统计表</t>
  </si>
  <si>
    <t>公安局看守所</t>
  </si>
  <si>
    <t>具有执业医师
资格证书的医务人员</t>
  </si>
  <si>
    <t>35岁以下</t>
  </si>
  <si>
    <t>药监局
稽查大队</t>
  </si>
  <si>
    <t>股级</t>
  </si>
  <si>
    <t>28岁以下</t>
  </si>
  <si>
    <t>不限</t>
  </si>
  <si>
    <t xml:space="preserve">  2011-6-20</t>
  </si>
  <si>
    <t>需求单位</t>
  </si>
  <si>
    <t>编
制</t>
  </si>
  <si>
    <t>需求人数</t>
  </si>
  <si>
    <t>需求人员条件</t>
  </si>
  <si>
    <t>备注</t>
  </si>
  <si>
    <t>学历</t>
  </si>
  <si>
    <t>专业</t>
  </si>
  <si>
    <t>性别</t>
  </si>
  <si>
    <t>不限</t>
  </si>
  <si>
    <t>大专以上</t>
  </si>
  <si>
    <t>法律和经济管理</t>
  </si>
  <si>
    <t>规划、建设、法律</t>
  </si>
  <si>
    <t>男</t>
  </si>
  <si>
    <t>民
政局</t>
  </si>
  <si>
    <t>社会
福利院</t>
  </si>
  <si>
    <t>婚姻登记服务大厅</t>
  </si>
  <si>
    <t>住
建
局</t>
  </si>
  <si>
    <t>土地房屋
征收安置
补偿办</t>
  </si>
  <si>
    <t>法律、城建</t>
  </si>
  <si>
    <t>药监局
稽查大队</t>
  </si>
  <si>
    <t>建筑、地质、地理</t>
  </si>
  <si>
    <t>驾驶员1人</t>
  </si>
  <si>
    <t>文化馆</t>
  </si>
  <si>
    <t>文学创作、文秘、计算机</t>
  </si>
  <si>
    <t>审计、会计、工程造价</t>
  </si>
  <si>
    <t>文秘、统计、计算机</t>
  </si>
  <si>
    <t>财
政
局</t>
  </si>
  <si>
    <t>投资评审中心</t>
  </si>
  <si>
    <t>本科以上</t>
  </si>
  <si>
    <t>农发办</t>
  </si>
  <si>
    <t xml:space="preserve">  2011-6-21</t>
  </si>
  <si>
    <t>现有人数</t>
  </si>
  <si>
    <t>一中</t>
  </si>
  <si>
    <t>人社局事业</t>
  </si>
  <si>
    <t>药剂、医疗器械</t>
  </si>
  <si>
    <t>行政、事业各缺编1人</t>
  </si>
  <si>
    <t xml:space="preserve">     1、水利水电1人
     2、道路桥梁1人
     3、工民建4人</t>
  </si>
  <si>
    <t>公安局
看守所</t>
  </si>
  <si>
    <t>电子、材料、机械、仪器仪表、土建、电气信息、市场营销、商贸等专业</t>
  </si>
  <si>
    <t>县直部分事业单位人员需求统计表</t>
  </si>
  <si>
    <t>采购中心
采购办</t>
  </si>
  <si>
    <t>不限</t>
  </si>
  <si>
    <t>女1人</t>
  </si>
  <si>
    <t>地震局</t>
  </si>
  <si>
    <t>物价局事业</t>
  </si>
  <si>
    <t>审计局事业</t>
  </si>
  <si>
    <t>统计局事业</t>
  </si>
  <si>
    <t>执业医师</t>
  </si>
  <si>
    <t>水利水电、农业、林业、财务管理专业</t>
  </si>
  <si>
    <t>规划局
执法大队</t>
  </si>
  <si>
    <t>合计</t>
  </si>
  <si>
    <t>县直部分事业单位岗位需求统计表</t>
  </si>
  <si>
    <t>政
府
办</t>
  </si>
  <si>
    <t>大专以上</t>
  </si>
  <si>
    <t>男</t>
  </si>
  <si>
    <t>能源办</t>
  </si>
  <si>
    <t>自收自支</t>
  </si>
  <si>
    <t>县志办</t>
  </si>
  <si>
    <t>大专以上</t>
  </si>
  <si>
    <t>中文、历史</t>
  </si>
  <si>
    <t>电子政务办公室</t>
  </si>
  <si>
    <t>大专以上</t>
  </si>
  <si>
    <t>政府办</t>
  </si>
  <si>
    <t>住建局机关</t>
  </si>
  <si>
    <t>规划执
法大队</t>
  </si>
  <si>
    <t>物业管理处</t>
  </si>
  <si>
    <t>农业类</t>
  </si>
  <si>
    <t>具有写作特长</t>
  </si>
  <si>
    <t>计算机、新闻报道特长</t>
  </si>
  <si>
    <t>城区综合执法大队</t>
  </si>
  <si>
    <t>男</t>
  </si>
  <si>
    <t>农
牧
局</t>
  </si>
  <si>
    <t>农广校</t>
  </si>
  <si>
    <t>公用事业管理局</t>
  </si>
  <si>
    <t>运管所</t>
  </si>
  <si>
    <t>法律、建筑、计算机类</t>
  </si>
  <si>
    <t>法律、建筑类</t>
  </si>
  <si>
    <t>规划、法律、建筑类</t>
  </si>
  <si>
    <t>中文、统计、计算机类</t>
  </si>
  <si>
    <t>中文、计算机类</t>
  </si>
  <si>
    <t>药剂、医疗器械类</t>
  </si>
  <si>
    <t>法律、会计类</t>
  </si>
  <si>
    <t>具有写作特长，中文、计算机类</t>
  </si>
  <si>
    <t>交通运输、计算机类</t>
  </si>
  <si>
    <t>财
政
局</t>
  </si>
  <si>
    <t>非税局</t>
  </si>
  <si>
    <t>大专以上</t>
  </si>
  <si>
    <t>不限</t>
  </si>
  <si>
    <t>乡镇资金结算中心</t>
  </si>
  <si>
    <t>农业开发办</t>
  </si>
  <si>
    <t>审计局</t>
  </si>
  <si>
    <t>经济责
任办公室</t>
  </si>
  <si>
    <t>审计、财会、工程造价、计算机类</t>
  </si>
  <si>
    <t>财会类</t>
  </si>
  <si>
    <t>机械制造及自动化、汽车技术</t>
  </si>
  <si>
    <t>各2人</t>
  </si>
  <si>
    <t>扶贫办</t>
  </si>
  <si>
    <t>世行办</t>
  </si>
  <si>
    <t>财会类</t>
  </si>
  <si>
    <t>考察选调</t>
  </si>
  <si>
    <r>
      <t xml:space="preserve">     2012-4-</t>
    </r>
    <r>
      <rPr>
        <sz val="11"/>
        <rFont val="黑体"/>
        <family val="3"/>
      </rPr>
      <t>19</t>
    </r>
  </si>
  <si>
    <t>30岁以下</t>
  </si>
  <si>
    <t>法律类</t>
  </si>
  <si>
    <t>县政府有关部门（单位）拟选调人员职位表</t>
  </si>
  <si>
    <t>需求单位</t>
  </si>
  <si>
    <t>拟选调人数</t>
  </si>
  <si>
    <t>需求人员条件</t>
  </si>
  <si>
    <t>备注</t>
  </si>
  <si>
    <t>年龄</t>
  </si>
  <si>
    <t>学历</t>
  </si>
  <si>
    <t>专业</t>
  </si>
  <si>
    <t>性别</t>
  </si>
  <si>
    <t>大专以上</t>
  </si>
  <si>
    <t>男</t>
  </si>
  <si>
    <t>不限</t>
  </si>
  <si>
    <t>合计</t>
  </si>
  <si>
    <t>文化体育管理中心</t>
  </si>
  <si>
    <t>文化市场
综合执法大队</t>
  </si>
  <si>
    <t>体育馆</t>
  </si>
  <si>
    <t>图书馆</t>
  </si>
  <si>
    <t>博物馆</t>
  </si>
  <si>
    <t>体育</t>
  </si>
  <si>
    <t>剧目编导、文学创作特长</t>
  </si>
  <si>
    <t>32岁以下</t>
  </si>
  <si>
    <t>中文（普通话达2甲以上）</t>
  </si>
  <si>
    <t>公安类（安全员）</t>
  </si>
  <si>
    <t>机电类（电工）</t>
  </si>
  <si>
    <t>药监局</t>
  </si>
  <si>
    <t>不限</t>
  </si>
  <si>
    <t>商务局</t>
  </si>
  <si>
    <t>中文、法律类</t>
  </si>
  <si>
    <t>男</t>
  </si>
  <si>
    <t xml:space="preserve">                   2013-4-19</t>
  </si>
  <si>
    <t>水洛街道办
（社区）</t>
  </si>
  <si>
    <t>本科</t>
  </si>
  <si>
    <t>计算机（2级以上等级）</t>
  </si>
  <si>
    <t>本科</t>
  </si>
  <si>
    <t>编制</t>
  </si>
  <si>
    <t>现有工作人员</t>
  </si>
  <si>
    <t xml:space="preserve">    注：报考者每人限报一个岗位。</t>
  </si>
  <si>
    <t>县政府有关部门（单位）公开选调工作人员岗位简表</t>
  </si>
  <si>
    <t>专科及以上</t>
  </si>
  <si>
    <t>本科及以上</t>
  </si>
  <si>
    <t>财会类2名。</t>
  </si>
  <si>
    <t>限男性</t>
  </si>
  <si>
    <t>35周岁以下</t>
  </si>
  <si>
    <t>道路桥梁、工程测量类5名。</t>
  </si>
  <si>
    <t>庄浪县工业和信息化局（4）</t>
  </si>
  <si>
    <t>庄浪县文体广电局（2）</t>
  </si>
  <si>
    <t>庄浪县扶贫开发办公室（6）</t>
  </si>
  <si>
    <t>庄浪县供销联社（2）</t>
  </si>
  <si>
    <t>庄浪县安全生产监督管理局（4）</t>
  </si>
  <si>
    <t>选调单位</t>
  </si>
  <si>
    <t>选调
人数</t>
  </si>
  <si>
    <t>岗位
代码</t>
  </si>
  <si>
    <t>选 调 条 件</t>
  </si>
  <si>
    <t>备注</t>
  </si>
  <si>
    <t>年龄</t>
  </si>
  <si>
    <t>学历</t>
  </si>
  <si>
    <t>专业要求</t>
  </si>
  <si>
    <t>庄浪县旅游局（2）</t>
  </si>
  <si>
    <t>专业不限6名（文秘、财会类优先）。</t>
  </si>
  <si>
    <t>姓  名</t>
  </si>
  <si>
    <t>性  别</t>
  </si>
  <si>
    <t>民  族</t>
  </si>
  <si>
    <t>照片</t>
  </si>
  <si>
    <t>出生年月
（    岁）</t>
  </si>
  <si>
    <t>籍  贯</t>
  </si>
  <si>
    <t>出生地</t>
  </si>
  <si>
    <t>参加工
作时间</t>
  </si>
  <si>
    <t>政治面貌</t>
  </si>
  <si>
    <t>健康状况</t>
  </si>
  <si>
    <t>工作单位及职务</t>
  </si>
  <si>
    <t>学  历
学  位</t>
  </si>
  <si>
    <t>全日制教育</t>
  </si>
  <si>
    <t>毕业院校系及专业</t>
  </si>
  <si>
    <t>在职教育</t>
  </si>
  <si>
    <t>身份证号</t>
  </si>
  <si>
    <t>联系电话</t>
  </si>
  <si>
    <t>年度考核</t>
  </si>
  <si>
    <t>有何专业特长</t>
  </si>
  <si>
    <t>个
人
简 
历</t>
  </si>
  <si>
    <t xml:space="preserve">
主要
工作
实绩
及
特长</t>
  </si>
  <si>
    <t>家庭
主要
成员
及
主要
社会
关系</t>
  </si>
  <si>
    <t>称谓</t>
  </si>
  <si>
    <t>姓    名</t>
  </si>
  <si>
    <t>年龄</t>
  </si>
  <si>
    <t>单位
推荐
意见</t>
  </si>
  <si>
    <t xml:space="preserve">
          （盖章）
          年    月    日
                                                 </t>
  </si>
  <si>
    <t xml:space="preserve">
         （盖章）
         年    月    日
                                                 </t>
  </si>
  <si>
    <t>备  注</t>
  </si>
  <si>
    <t>001</t>
  </si>
  <si>
    <t>002</t>
  </si>
  <si>
    <t>016</t>
  </si>
  <si>
    <t>专业不限2名（文秘、财会类优先）。</t>
  </si>
  <si>
    <t>生产力促进中心</t>
  </si>
  <si>
    <t>安全生产执法监察大队</t>
  </si>
  <si>
    <t>交通工程质量监督站</t>
  </si>
  <si>
    <t>路政大队</t>
  </si>
  <si>
    <t>广播电视台</t>
  </si>
  <si>
    <t>工程质量监督站</t>
  </si>
  <si>
    <t>建筑工程安全监督管理站</t>
  </si>
  <si>
    <t>土地房屋征收安置补偿办</t>
  </si>
  <si>
    <t>互助资金管理中心</t>
  </si>
  <si>
    <t>外资扶贫项目管理中心</t>
  </si>
  <si>
    <t>农机推广站</t>
  </si>
  <si>
    <t>003</t>
  </si>
  <si>
    <t>004</t>
  </si>
  <si>
    <t>005</t>
  </si>
  <si>
    <t>006</t>
  </si>
  <si>
    <t>007</t>
  </si>
  <si>
    <t>008</t>
  </si>
  <si>
    <t>009</t>
  </si>
  <si>
    <r>
      <t>2018年</t>
    </r>
    <r>
      <rPr>
        <sz val="11"/>
        <rFont val="黑体"/>
        <family val="3"/>
      </rPr>
      <t>4</t>
    </r>
    <r>
      <rPr>
        <sz val="11"/>
        <rFont val="黑体"/>
        <family val="3"/>
      </rPr>
      <t>月</t>
    </r>
  </si>
  <si>
    <t>庄浪县文化体育管理中心（4）</t>
  </si>
  <si>
    <t>文化体育管理中心</t>
  </si>
  <si>
    <t>紫荆山管理所</t>
  </si>
  <si>
    <t>汉语言文学、文秘类2名。</t>
  </si>
  <si>
    <t>旅游管理类2名。</t>
  </si>
  <si>
    <t>庄浪县交通运输局（11）</t>
  </si>
  <si>
    <t>道路运输管理局</t>
  </si>
  <si>
    <t>妇幼保健计划生育服务中心</t>
  </si>
  <si>
    <t>文秘类、汉语言文学2名。</t>
  </si>
  <si>
    <t>汉语言文学、文秘类、政治学、新闻类2名。</t>
  </si>
  <si>
    <t>文秘类、财会类4名。</t>
  </si>
  <si>
    <t>文秘类、汉语言文学、财务管理、会计、经济管理类、信息管理、计算机类、法学、交通管理、交通运输类6名。</t>
  </si>
  <si>
    <t>县医院</t>
  </si>
  <si>
    <t>县中医院</t>
  </si>
  <si>
    <t>财会类、土木工程、建筑环境与设备工程、给排水工程6名。</t>
  </si>
  <si>
    <t>矿山类、安全工程类、化工类、文秘类4名。</t>
  </si>
  <si>
    <t>文秘类、汉语言文学、土木工程、建筑环境与设备工程、给排水工程、计算机网络工程、计算机网络技术、信息管理类4名。</t>
  </si>
  <si>
    <t>庄浪县卫生和计划生育局（14）</t>
  </si>
  <si>
    <t>庄浪县水务局（6）</t>
  </si>
  <si>
    <t>文秘类、财会类、应用化学、分析化学、水环境监测类6名。</t>
  </si>
  <si>
    <t>文秘类、农业机械类、法律类、财会类3名。</t>
  </si>
  <si>
    <t>庄浪县农机管理局（3）</t>
  </si>
  <si>
    <t>水利工程质量监督与安全管理站</t>
  </si>
  <si>
    <t>庄浪县住房和城乡规划建设局（20）</t>
  </si>
  <si>
    <t>土木工程、建筑学、城乡规划、给排水、房地产类、工程造价、建筑材料工程技术类20名。</t>
  </si>
  <si>
    <t>010</t>
  </si>
  <si>
    <t>011</t>
  </si>
  <si>
    <t>012</t>
  </si>
  <si>
    <t>013</t>
  </si>
  <si>
    <t>014</t>
  </si>
  <si>
    <t>015</t>
  </si>
  <si>
    <t>017</t>
  </si>
  <si>
    <t>卫生和计划生育局事业</t>
  </si>
  <si>
    <t>2017年</t>
  </si>
  <si>
    <t>2018年</t>
  </si>
  <si>
    <t>庄浪县2019年政府有关部门（单位）
公开选调工作人员名登记表</t>
  </si>
  <si>
    <t>报考部门（单位）：                      报考专业：</t>
  </si>
  <si>
    <t xml:space="preserve">
选调部门
审核意见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</si>
</sst>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_ "/>
    <numFmt numFmtId="191" formatCode="0_ 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20"/>
      <name val="华文中宋"/>
      <family val="0"/>
    </font>
    <font>
      <sz val="11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8"/>
      <name val="华文中宋"/>
      <family val="0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sz val="14"/>
      <color indexed="8"/>
      <name val="仿宋_GB2312"/>
      <family val="3"/>
    </font>
    <font>
      <sz val="16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91" fontId="48" fillId="0" borderId="11" xfId="0" applyNumberFormat="1" applyFont="1" applyBorder="1" applyAlignment="1">
      <alignment horizontal="center" vertical="center" wrapText="1"/>
    </xf>
    <xf numFmtId="191" fontId="48" fillId="0" borderId="16" xfId="0" applyNumberFormat="1" applyFont="1" applyFill="1" applyBorder="1" applyAlignment="1">
      <alignment horizontal="center" vertical="center" wrapText="1"/>
    </xf>
    <xf numFmtId="191" fontId="48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1" fontId="48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40">
      <alignment vertical="center"/>
      <protection/>
    </xf>
    <xf numFmtId="0" fontId="4" fillId="0" borderId="0" xfId="40" applyFont="1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0" xfId="40" applyFont="1" applyBorder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16" fillId="0" borderId="10" xfId="40" applyFont="1" applyBorder="1">
      <alignment vertical="center"/>
      <protection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191" fontId="48" fillId="0" borderId="10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191" fontId="48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1" fontId="6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31" fontId="6" fillId="0" borderId="2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91" fontId="48" fillId="0" borderId="13" xfId="0" applyNumberFormat="1" applyFont="1" applyFill="1" applyBorder="1" applyAlignment="1">
      <alignment horizontal="center" vertical="center" wrapText="1"/>
    </xf>
    <xf numFmtId="191" fontId="48" fillId="0" borderId="11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91" fontId="48" fillId="0" borderId="13" xfId="0" applyNumberFormat="1" applyFont="1" applyBorder="1" applyAlignment="1">
      <alignment horizontal="center" vertical="center" wrapText="1"/>
    </xf>
    <xf numFmtId="191" fontId="48" fillId="0" borderId="20" xfId="0" applyNumberFormat="1" applyFont="1" applyBorder="1" applyAlignment="1">
      <alignment horizontal="center" vertical="center" wrapText="1"/>
    </xf>
    <xf numFmtId="191" fontId="48" fillId="0" borderId="1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25" xfId="40" applyFont="1" applyBorder="1" applyAlignment="1">
      <alignment horizontal="center" vertical="center" wrapText="1"/>
      <protection/>
    </xf>
    <xf numFmtId="0" fontId="4" fillId="0" borderId="27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16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/>
      <protection/>
    </xf>
    <xf numFmtId="0" fontId="4" fillId="0" borderId="18" xfId="40" applyFont="1" applyBorder="1" applyAlignment="1">
      <alignment horizontal="center" vertical="center"/>
      <protection/>
    </xf>
    <xf numFmtId="0" fontId="4" fillId="0" borderId="19" xfId="40" applyFont="1" applyBorder="1" applyAlignment="1">
      <alignment horizontal="center" vertical="center"/>
      <protection/>
    </xf>
    <xf numFmtId="0" fontId="4" fillId="0" borderId="26" xfId="40" applyFont="1" applyBorder="1" applyAlignment="1">
      <alignment horizontal="center" vertical="center"/>
      <protection/>
    </xf>
    <xf numFmtId="0" fontId="4" fillId="0" borderId="26" xfId="40" applyFont="1" applyBorder="1">
      <alignment vertical="center"/>
      <protection/>
    </xf>
    <xf numFmtId="0" fontId="4" fillId="0" borderId="16" xfId="40" applyFont="1" applyBorder="1">
      <alignment vertical="center"/>
      <protection/>
    </xf>
    <xf numFmtId="0" fontId="5" fillId="0" borderId="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28" sqref="H28"/>
    </sheetView>
  </sheetViews>
  <sheetFormatPr defaultColWidth="9.00390625" defaultRowHeight="14.25"/>
  <cols>
    <col min="1" max="1" width="3.75390625" style="0" customWidth="1"/>
    <col min="2" max="2" width="7.625" style="15" customWidth="1"/>
    <col min="3" max="3" width="5.375" style="0" customWidth="1"/>
    <col min="4" max="4" width="3.25390625" style="0" customWidth="1"/>
    <col min="5" max="5" width="4.125" style="0" customWidth="1"/>
    <col min="6" max="6" width="3.875" style="0" customWidth="1"/>
    <col min="7" max="7" width="8.125" style="0" customWidth="1"/>
    <col min="8" max="8" width="20.125" style="0" customWidth="1"/>
    <col min="9" max="9" width="4.125" style="0" customWidth="1"/>
    <col min="10" max="10" width="8.125" style="0" customWidth="1"/>
    <col min="11" max="11" width="7.25390625" style="10" customWidth="1"/>
  </cols>
  <sheetData>
    <row r="1" spans="2:11" s="2" customFormat="1" ht="19.5" customHeight="1">
      <c r="B1" s="79" t="s">
        <v>78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s="2" customFormat="1" ht="13.5" customHeight="1">
      <c r="B2" s="14"/>
      <c r="C2" s="1"/>
      <c r="D2" s="1"/>
      <c r="E2" s="1"/>
      <c r="F2" s="1"/>
      <c r="G2" s="1"/>
      <c r="I2" s="80" t="s">
        <v>86</v>
      </c>
      <c r="J2" s="81"/>
      <c r="K2" s="81"/>
    </row>
    <row r="3" spans="1:11" s="12" customFormat="1" ht="18.75" customHeight="1">
      <c r="A3" s="78" t="s">
        <v>59</v>
      </c>
      <c r="B3" s="78"/>
      <c r="C3" s="83" t="s">
        <v>13</v>
      </c>
      <c r="D3" s="83" t="s">
        <v>67</v>
      </c>
      <c r="E3" s="83" t="s">
        <v>47</v>
      </c>
      <c r="F3" s="83" t="s">
        <v>14</v>
      </c>
      <c r="G3" s="82" t="s">
        <v>5</v>
      </c>
      <c r="H3" s="82"/>
      <c r="I3" s="82"/>
      <c r="J3" s="82"/>
      <c r="K3" s="83" t="s">
        <v>6</v>
      </c>
    </row>
    <row r="4" spans="1:11" s="12" customFormat="1" ht="30" customHeight="1">
      <c r="A4" s="78"/>
      <c r="B4" s="78"/>
      <c r="C4" s="83"/>
      <c r="D4" s="83"/>
      <c r="E4" s="83"/>
      <c r="F4" s="83"/>
      <c r="G4" s="4" t="s">
        <v>62</v>
      </c>
      <c r="H4" s="3" t="s">
        <v>7</v>
      </c>
      <c r="I4" s="4" t="s">
        <v>8</v>
      </c>
      <c r="J4" s="3" t="s">
        <v>2</v>
      </c>
      <c r="K4" s="83"/>
    </row>
    <row r="5" spans="1:11" s="17" customFormat="1" ht="18" customHeight="1">
      <c r="A5" s="77" t="s">
        <v>35</v>
      </c>
      <c r="B5" s="77"/>
      <c r="C5" s="4" t="s">
        <v>19</v>
      </c>
      <c r="D5" s="4">
        <v>27</v>
      </c>
      <c r="E5" s="4">
        <v>23</v>
      </c>
      <c r="F5" s="8">
        <v>2</v>
      </c>
      <c r="G5" s="4" t="s">
        <v>20</v>
      </c>
      <c r="H5" s="9" t="s">
        <v>36</v>
      </c>
      <c r="I5" s="3" t="s">
        <v>34</v>
      </c>
      <c r="J5" s="5" t="s">
        <v>15</v>
      </c>
      <c r="K5" s="85" t="s">
        <v>56</v>
      </c>
    </row>
    <row r="6" spans="1:11" s="12" customFormat="1" ht="23.25" customHeight="1">
      <c r="A6" s="74" t="s">
        <v>33</v>
      </c>
      <c r="B6" s="74"/>
      <c r="C6" s="4" t="s">
        <v>49</v>
      </c>
      <c r="D6" s="4">
        <v>12</v>
      </c>
      <c r="E6" s="4">
        <v>11</v>
      </c>
      <c r="F6" s="3">
        <v>2</v>
      </c>
      <c r="G6" s="4" t="s">
        <v>20</v>
      </c>
      <c r="H6" s="3" t="s">
        <v>21</v>
      </c>
      <c r="I6" s="3" t="s">
        <v>34</v>
      </c>
      <c r="J6" s="5" t="s">
        <v>15</v>
      </c>
      <c r="K6" s="86"/>
    </row>
    <row r="7" spans="1:11" s="12" customFormat="1" ht="23.25" customHeight="1">
      <c r="A7" s="74" t="s">
        <v>41</v>
      </c>
      <c r="B7" s="74"/>
      <c r="C7" s="4" t="s">
        <v>43</v>
      </c>
      <c r="D7" s="4">
        <v>6</v>
      </c>
      <c r="E7" s="4">
        <v>7</v>
      </c>
      <c r="F7" s="3">
        <v>1</v>
      </c>
      <c r="G7" s="4" t="s">
        <v>23</v>
      </c>
      <c r="H7" s="3" t="s">
        <v>21</v>
      </c>
      <c r="I7" s="3" t="s">
        <v>34</v>
      </c>
      <c r="J7" s="5" t="s">
        <v>15</v>
      </c>
      <c r="K7" s="86"/>
    </row>
    <row r="8" spans="1:11" s="12" customFormat="1" ht="21" customHeight="1">
      <c r="A8" s="83" t="s">
        <v>60</v>
      </c>
      <c r="B8" s="18" t="s">
        <v>58</v>
      </c>
      <c r="C8" s="3" t="s">
        <v>19</v>
      </c>
      <c r="D8" s="3">
        <v>12</v>
      </c>
      <c r="E8" s="3">
        <v>14</v>
      </c>
      <c r="F8" s="3">
        <v>2</v>
      </c>
      <c r="G8" s="4" t="s">
        <v>23</v>
      </c>
      <c r="H8" s="3" t="s">
        <v>31</v>
      </c>
      <c r="I8" s="3" t="s">
        <v>34</v>
      </c>
      <c r="J8" s="5" t="s">
        <v>15</v>
      </c>
      <c r="K8" s="86"/>
    </row>
    <row r="9" spans="1:11" s="12" customFormat="1" ht="21" customHeight="1">
      <c r="A9" s="82"/>
      <c r="B9" s="18" t="s">
        <v>32</v>
      </c>
      <c r="C9" s="3" t="s">
        <v>24</v>
      </c>
      <c r="D9" s="3">
        <v>4</v>
      </c>
      <c r="E9" s="3">
        <v>1</v>
      </c>
      <c r="F9" s="3">
        <v>2</v>
      </c>
      <c r="G9" s="4" t="s">
        <v>23</v>
      </c>
      <c r="H9" s="3" t="s">
        <v>27</v>
      </c>
      <c r="I9" s="3" t="s">
        <v>26</v>
      </c>
      <c r="J9" s="5" t="s">
        <v>15</v>
      </c>
      <c r="K9" s="86"/>
    </row>
    <row r="10" spans="1:11" s="12" customFormat="1" ht="24.75" customHeight="1">
      <c r="A10" s="82"/>
      <c r="B10" s="16" t="s">
        <v>48</v>
      </c>
      <c r="C10" s="3" t="s">
        <v>24</v>
      </c>
      <c r="D10" s="3">
        <v>5</v>
      </c>
      <c r="E10" s="3">
        <v>2</v>
      </c>
      <c r="F10" s="3">
        <v>3</v>
      </c>
      <c r="G10" s="4" t="s">
        <v>23</v>
      </c>
      <c r="H10" s="3" t="s">
        <v>27</v>
      </c>
      <c r="I10" s="3" t="s">
        <v>26</v>
      </c>
      <c r="J10" s="5" t="s">
        <v>15</v>
      </c>
      <c r="K10" s="86"/>
    </row>
    <row r="11" spans="1:11" s="12" customFormat="1" ht="30" customHeight="1">
      <c r="A11" s="74" t="s">
        <v>37</v>
      </c>
      <c r="B11" s="74"/>
      <c r="C11" s="4" t="s">
        <v>49</v>
      </c>
      <c r="D11" s="3">
        <v>9</v>
      </c>
      <c r="E11" s="3">
        <v>7</v>
      </c>
      <c r="F11" s="3">
        <v>2</v>
      </c>
      <c r="G11" s="4" t="s">
        <v>23</v>
      </c>
      <c r="H11" s="3" t="s">
        <v>38</v>
      </c>
      <c r="I11" s="3" t="s">
        <v>26</v>
      </c>
      <c r="J11" s="5" t="s">
        <v>15</v>
      </c>
      <c r="K11" s="86"/>
    </row>
    <row r="12" spans="1:11" s="12" customFormat="1" ht="30" customHeight="1">
      <c r="A12" s="78" t="s">
        <v>66</v>
      </c>
      <c r="B12" s="74"/>
      <c r="C12" s="4" t="s">
        <v>68</v>
      </c>
      <c r="D12" s="3">
        <v>10</v>
      </c>
      <c r="E12" s="3"/>
      <c r="F12" s="3">
        <v>10</v>
      </c>
      <c r="G12" s="4" t="s">
        <v>23</v>
      </c>
      <c r="H12" s="3" t="s">
        <v>69</v>
      </c>
      <c r="I12" s="3" t="s">
        <v>3</v>
      </c>
      <c r="J12" s="5" t="s">
        <v>70</v>
      </c>
      <c r="K12" s="86"/>
    </row>
    <row r="13" spans="1:11" s="12" customFormat="1" ht="30" customHeight="1">
      <c r="A13" s="78" t="s">
        <v>73</v>
      </c>
      <c r="B13" s="16" t="s">
        <v>71</v>
      </c>
      <c r="C13" s="4" t="s">
        <v>68</v>
      </c>
      <c r="D13" s="3">
        <v>3</v>
      </c>
      <c r="E13" s="3"/>
      <c r="F13" s="3">
        <v>3</v>
      </c>
      <c r="G13" s="4" t="s">
        <v>4</v>
      </c>
      <c r="H13" s="3" t="s">
        <v>11</v>
      </c>
      <c r="I13" s="3" t="s">
        <v>11</v>
      </c>
      <c r="J13" s="5" t="s">
        <v>70</v>
      </c>
      <c r="K13" s="86"/>
    </row>
    <row r="14" spans="1:11" s="12" customFormat="1" ht="30" customHeight="1">
      <c r="A14" s="74"/>
      <c r="B14" s="16" t="s">
        <v>72</v>
      </c>
      <c r="C14" s="4"/>
      <c r="D14" s="3"/>
      <c r="E14" s="3"/>
      <c r="F14" s="3">
        <v>4</v>
      </c>
      <c r="G14" s="4" t="s">
        <v>4</v>
      </c>
      <c r="H14" s="3" t="s">
        <v>11</v>
      </c>
      <c r="I14" s="3" t="s">
        <v>11</v>
      </c>
      <c r="J14" s="5" t="s">
        <v>70</v>
      </c>
      <c r="K14" s="86"/>
    </row>
    <row r="15" spans="1:11" s="12" customFormat="1" ht="40.5" customHeight="1">
      <c r="A15" s="16" t="s">
        <v>74</v>
      </c>
      <c r="B15" s="27" t="s">
        <v>75</v>
      </c>
      <c r="C15" s="22" t="s">
        <v>12</v>
      </c>
      <c r="D15" s="23">
        <v>5</v>
      </c>
      <c r="E15" s="23"/>
      <c r="F15" s="23">
        <v>5</v>
      </c>
      <c r="G15" s="4" t="s">
        <v>4</v>
      </c>
      <c r="H15" s="23" t="s">
        <v>76</v>
      </c>
      <c r="I15" s="22" t="s">
        <v>77</v>
      </c>
      <c r="J15" s="5" t="s">
        <v>15</v>
      </c>
      <c r="K15" s="86"/>
    </row>
    <row r="16" spans="1:11" s="12" customFormat="1" ht="27" customHeight="1">
      <c r="A16" s="75" t="s">
        <v>82</v>
      </c>
      <c r="B16" s="76"/>
      <c r="C16" s="22" t="s">
        <v>83</v>
      </c>
      <c r="D16" s="23">
        <v>4</v>
      </c>
      <c r="E16" s="23"/>
      <c r="F16" s="23">
        <v>4</v>
      </c>
      <c r="G16" s="4" t="s">
        <v>4</v>
      </c>
      <c r="H16" s="22" t="s">
        <v>85</v>
      </c>
      <c r="I16" s="22" t="s">
        <v>11</v>
      </c>
      <c r="J16" s="5" t="s">
        <v>84</v>
      </c>
      <c r="K16" s="86"/>
    </row>
    <row r="17" spans="1:11" s="12" customFormat="1" ht="21.75" customHeight="1">
      <c r="A17" s="91" t="s">
        <v>63</v>
      </c>
      <c r="B17" s="91"/>
      <c r="C17" s="91"/>
      <c r="D17" s="23">
        <f>SUM(D5:D16)</f>
        <v>97</v>
      </c>
      <c r="E17" s="23">
        <f>SUM(E5:E16)</f>
        <v>65</v>
      </c>
      <c r="F17" s="23">
        <f>SUM(F5:F16)</f>
        <v>40</v>
      </c>
      <c r="G17" s="22"/>
      <c r="H17" s="23"/>
      <c r="I17" s="23"/>
      <c r="J17" s="24"/>
      <c r="K17" s="86"/>
    </row>
    <row r="18" spans="1:11" s="12" customFormat="1" ht="19.5" customHeight="1">
      <c r="A18" s="74" t="s">
        <v>28</v>
      </c>
      <c r="B18" s="74"/>
      <c r="C18" s="82" t="s">
        <v>24</v>
      </c>
      <c r="D18" s="82">
        <v>8</v>
      </c>
      <c r="E18" s="82">
        <v>4</v>
      </c>
      <c r="F18" s="3">
        <v>3</v>
      </c>
      <c r="G18" s="4" t="s">
        <v>23</v>
      </c>
      <c r="H18" s="3" t="s">
        <v>39</v>
      </c>
      <c r="I18" s="3" t="s">
        <v>22</v>
      </c>
      <c r="J18" s="5" t="s">
        <v>15</v>
      </c>
      <c r="K18" s="87" t="s">
        <v>57</v>
      </c>
    </row>
    <row r="19" spans="1:11" s="12" customFormat="1" ht="17.25" customHeight="1">
      <c r="A19" s="91"/>
      <c r="B19" s="91"/>
      <c r="C19" s="84"/>
      <c r="D19" s="84"/>
      <c r="E19" s="84"/>
      <c r="F19" s="23">
        <v>1</v>
      </c>
      <c r="G19" s="22"/>
      <c r="H19" s="22" t="s">
        <v>25</v>
      </c>
      <c r="I19" s="23" t="s">
        <v>22</v>
      </c>
      <c r="J19" s="24" t="s">
        <v>15</v>
      </c>
      <c r="K19" s="88"/>
    </row>
    <row r="20" spans="1:11" s="12" customFormat="1" ht="27" customHeight="1">
      <c r="A20" s="74" t="s">
        <v>29</v>
      </c>
      <c r="B20" s="74"/>
      <c r="C20" s="3" t="s">
        <v>24</v>
      </c>
      <c r="D20" s="3">
        <v>12</v>
      </c>
      <c r="E20" s="3">
        <v>10</v>
      </c>
      <c r="F20" s="3">
        <v>3</v>
      </c>
      <c r="G20" s="4" t="s">
        <v>23</v>
      </c>
      <c r="H20" s="3" t="s">
        <v>40</v>
      </c>
      <c r="I20" s="3" t="s">
        <v>22</v>
      </c>
      <c r="J20" s="5" t="s">
        <v>30</v>
      </c>
      <c r="K20" s="88"/>
    </row>
    <row r="21" spans="1:11" s="12" customFormat="1" ht="27" customHeight="1">
      <c r="A21" s="90" t="s">
        <v>42</v>
      </c>
      <c r="B21" s="90"/>
      <c r="C21" s="11" t="s">
        <v>43</v>
      </c>
      <c r="D21" s="11">
        <v>3</v>
      </c>
      <c r="E21" s="11">
        <v>0</v>
      </c>
      <c r="F21" s="13">
        <v>3</v>
      </c>
      <c r="G21" s="11" t="s">
        <v>23</v>
      </c>
      <c r="H21" s="13" t="s">
        <v>44</v>
      </c>
      <c r="I21" s="13" t="s">
        <v>34</v>
      </c>
      <c r="J21" s="19" t="s">
        <v>15</v>
      </c>
      <c r="K21" s="88"/>
    </row>
    <row r="22" spans="1:11" s="12" customFormat="1" ht="27" customHeight="1">
      <c r="A22" s="74" t="s">
        <v>45</v>
      </c>
      <c r="B22" s="74"/>
      <c r="C22" s="4" t="s">
        <v>49</v>
      </c>
      <c r="D22" s="4">
        <v>14</v>
      </c>
      <c r="E22" s="4">
        <v>17</v>
      </c>
      <c r="F22" s="3">
        <v>3</v>
      </c>
      <c r="G22" s="4" t="s">
        <v>23</v>
      </c>
      <c r="H22" s="3" t="s">
        <v>46</v>
      </c>
      <c r="I22" s="3" t="s">
        <v>34</v>
      </c>
      <c r="J22" s="19" t="s">
        <v>15</v>
      </c>
      <c r="K22" s="88"/>
    </row>
    <row r="23" spans="1:11" s="12" customFormat="1" ht="38.25" customHeight="1">
      <c r="A23" s="83" t="s">
        <v>61</v>
      </c>
      <c r="B23" s="16" t="s">
        <v>50</v>
      </c>
      <c r="C23" s="3" t="s">
        <v>24</v>
      </c>
      <c r="D23" s="3">
        <v>3</v>
      </c>
      <c r="E23" s="3">
        <v>3</v>
      </c>
      <c r="F23" s="3">
        <v>6</v>
      </c>
      <c r="G23" s="4" t="s">
        <v>53</v>
      </c>
      <c r="H23" s="6" t="s">
        <v>64</v>
      </c>
      <c r="I23" s="3" t="s">
        <v>26</v>
      </c>
      <c r="J23" s="19" t="s">
        <v>15</v>
      </c>
      <c r="K23" s="88"/>
    </row>
    <row r="24" spans="1:11" s="12" customFormat="1" ht="37.5" customHeight="1">
      <c r="A24" s="82"/>
      <c r="B24" s="16" t="s">
        <v>51</v>
      </c>
      <c r="C24" s="3" t="s">
        <v>24</v>
      </c>
      <c r="D24" s="3">
        <v>3</v>
      </c>
      <c r="E24" s="3">
        <v>5</v>
      </c>
      <c r="F24" s="3">
        <v>8</v>
      </c>
      <c r="G24" s="4" t="s">
        <v>53</v>
      </c>
      <c r="H24" s="4" t="s">
        <v>54</v>
      </c>
      <c r="I24" s="3" t="s">
        <v>26</v>
      </c>
      <c r="J24" s="19" t="s">
        <v>15</v>
      </c>
      <c r="K24" s="88"/>
    </row>
    <row r="25" spans="1:11" s="12" customFormat="1" ht="35.25" customHeight="1">
      <c r="A25" s="82"/>
      <c r="B25" s="16" t="s">
        <v>52</v>
      </c>
      <c r="C25" s="3" t="s">
        <v>24</v>
      </c>
      <c r="D25" s="3">
        <v>3</v>
      </c>
      <c r="E25" s="3">
        <v>3</v>
      </c>
      <c r="F25" s="3">
        <v>4</v>
      </c>
      <c r="G25" s="4" t="s">
        <v>53</v>
      </c>
      <c r="H25" s="6" t="s">
        <v>55</v>
      </c>
      <c r="I25" s="3" t="s">
        <v>26</v>
      </c>
      <c r="J25" s="19" t="s">
        <v>15</v>
      </c>
      <c r="K25" s="88"/>
    </row>
    <row r="26" spans="1:11" s="12" customFormat="1" ht="30.75" customHeight="1">
      <c r="A26" s="75" t="s">
        <v>79</v>
      </c>
      <c r="B26" s="76"/>
      <c r="C26" s="22"/>
      <c r="D26" s="23"/>
      <c r="E26" s="23"/>
      <c r="F26" s="23">
        <v>1</v>
      </c>
      <c r="G26" s="4" t="s">
        <v>4</v>
      </c>
      <c r="H26" s="22" t="s">
        <v>80</v>
      </c>
      <c r="I26" s="22" t="s">
        <v>11</v>
      </c>
      <c r="J26" s="5" t="s">
        <v>81</v>
      </c>
      <c r="K26" s="88"/>
    </row>
    <row r="27" spans="1:11" s="12" customFormat="1" ht="18" customHeight="1" thickBot="1">
      <c r="A27" s="93" t="s">
        <v>63</v>
      </c>
      <c r="B27" s="94"/>
      <c r="C27" s="95"/>
      <c r="D27" s="20">
        <f>SUM(D18:D26)</f>
        <v>46</v>
      </c>
      <c r="E27" s="20">
        <f>SUM(E18:E26)</f>
        <v>42</v>
      </c>
      <c r="F27" s="20">
        <f>SUM(F18:F26)</f>
        <v>32</v>
      </c>
      <c r="G27" s="20"/>
      <c r="H27" s="20"/>
      <c r="I27" s="20"/>
      <c r="J27" s="21"/>
      <c r="K27" s="89"/>
    </row>
    <row r="28" spans="1:11" ht="19.5" customHeight="1">
      <c r="A28" s="92" t="s">
        <v>65</v>
      </c>
      <c r="B28" s="92"/>
      <c r="C28" s="92"/>
      <c r="D28" s="13">
        <v>143</v>
      </c>
      <c r="E28" s="13">
        <v>107</v>
      </c>
      <c r="F28" s="13">
        <v>72</v>
      </c>
      <c r="G28" s="25"/>
      <c r="H28" s="25"/>
      <c r="I28" s="25"/>
      <c r="J28" s="25"/>
      <c r="K28" s="26"/>
    </row>
  </sheetData>
  <sheetProtection/>
  <mergeCells count="31">
    <mergeCell ref="A18:B19"/>
    <mergeCell ref="A28:C28"/>
    <mergeCell ref="A22:B22"/>
    <mergeCell ref="A23:A25"/>
    <mergeCell ref="A27:C27"/>
    <mergeCell ref="A26:B26"/>
    <mergeCell ref="D18:D19"/>
    <mergeCell ref="E18:E19"/>
    <mergeCell ref="K5:K17"/>
    <mergeCell ref="K18:K27"/>
    <mergeCell ref="A21:B21"/>
    <mergeCell ref="A8:A10"/>
    <mergeCell ref="A11:B11"/>
    <mergeCell ref="A20:B20"/>
    <mergeCell ref="A17:C17"/>
    <mergeCell ref="C18:C19"/>
    <mergeCell ref="B1:K1"/>
    <mergeCell ref="I2:K2"/>
    <mergeCell ref="G3:J3"/>
    <mergeCell ref="F3:F4"/>
    <mergeCell ref="C3:C4"/>
    <mergeCell ref="A3:B4"/>
    <mergeCell ref="E3:E4"/>
    <mergeCell ref="D3:D4"/>
    <mergeCell ref="K3:K4"/>
    <mergeCell ref="A7:B7"/>
    <mergeCell ref="A16:B16"/>
    <mergeCell ref="A5:B5"/>
    <mergeCell ref="A13:A14"/>
    <mergeCell ref="A12:B12"/>
    <mergeCell ref="A6:B6"/>
  </mergeCells>
  <printOptions horizontalCentered="1"/>
  <pageMargins left="0.9448818897637796" right="0.9448818897637796" top="0.787401574803149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28" sqref="H28"/>
    </sheetView>
  </sheetViews>
  <sheetFormatPr defaultColWidth="9.00390625" defaultRowHeight="14.25"/>
  <cols>
    <col min="1" max="1" width="3.75390625" style="0" customWidth="1"/>
    <col min="2" max="2" width="7.625" style="15" customWidth="1"/>
    <col min="3" max="3" width="4.875" style="0" customWidth="1"/>
    <col min="4" max="4" width="4.50390625" style="0" customWidth="1"/>
    <col min="5" max="5" width="5.00390625" style="0" customWidth="1"/>
    <col min="6" max="6" width="8.125" style="0" customWidth="1"/>
    <col min="7" max="7" width="22.25390625" style="0" customWidth="1"/>
    <col min="8" max="8" width="6.875" style="0" customWidth="1"/>
    <col min="9" max="9" width="11.125" style="10" customWidth="1"/>
  </cols>
  <sheetData>
    <row r="1" spans="2:9" s="2" customFormat="1" ht="38.25" customHeight="1">
      <c r="B1" s="79" t="s">
        <v>126</v>
      </c>
      <c r="C1" s="79"/>
      <c r="D1" s="79"/>
      <c r="E1" s="79"/>
      <c r="F1" s="79"/>
      <c r="G1" s="79"/>
      <c r="H1" s="79"/>
      <c r="I1" s="79"/>
    </row>
    <row r="2" spans="2:9" s="2" customFormat="1" ht="31.5" customHeight="1">
      <c r="B2" s="14"/>
      <c r="C2" s="1"/>
      <c r="D2" s="1"/>
      <c r="E2" s="1"/>
      <c r="F2" s="1"/>
      <c r="H2" s="80" t="s">
        <v>117</v>
      </c>
      <c r="I2" s="81"/>
    </row>
    <row r="3" spans="1:9" s="12" customFormat="1" ht="24.75" customHeight="1">
      <c r="A3" s="78" t="s">
        <v>87</v>
      </c>
      <c r="B3" s="78"/>
      <c r="C3" s="83" t="s">
        <v>88</v>
      </c>
      <c r="D3" s="83" t="s">
        <v>118</v>
      </c>
      <c r="E3" s="83" t="s">
        <v>89</v>
      </c>
      <c r="F3" s="82" t="s">
        <v>90</v>
      </c>
      <c r="G3" s="82"/>
      <c r="H3" s="82"/>
      <c r="I3" s="83" t="s">
        <v>91</v>
      </c>
    </row>
    <row r="4" spans="1:9" s="12" customFormat="1" ht="23.25" customHeight="1">
      <c r="A4" s="78"/>
      <c r="B4" s="78"/>
      <c r="C4" s="83"/>
      <c r="D4" s="83"/>
      <c r="E4" s="83"/>
      <c r="F4" s="4" t="s">
        <v>92</v>
      </c>
      <c r="G4" s="3" t="s">
        <v>93</v>
      </c>
      <c r="H4" s="4" t="s">
        <v>94</v>
      </c>
      <c r="I4" s="83"/>
    </row>
    <row r="5" spans="1:9" s="12" customFormat="1" ht="30" customHeight="1">
      <c r="A5" s="78" t="s">
        <v>100</v>
      </c>
      <c r="B5" s="16" t="s">
        <v>101</v>
      </c>
      <c r="C5" s="3">
        <v>3</v>
      </c>
      <c r="D5" s="3"/>
      <c r="E5" s="3">
        <v>2</v>
      </c>
      <c r="F5" s="4" t="s">
        <v>96</v>
      </c>
      <c r="G5" s="3" t="s">
        <v>95</v>
      </c>
      <c r="H5" s="3" t="s">
        <v>95</v>
      </c>
      <c r="I5" s="28"/>
    </row>
    <row r="6" spans="1:9" s="12" customFormat="1" ht="30" customHeight="1">
      <c r="A6" s="74"/>
      <c r="B6" s="16" t="s">
        <v>102</v>
      </c>
      <c r="C6" s="3"/>
      <c r="D6" s="3"/>
      <c r="E6" s="3">
        <v>4</v>
      </c>
      <c r="F6" s="4" t="s">
        <v>96</v>
      </c>
      <c r="G6" s="3" t="s">
        <v>95</v>
      </c>
      <c r="H6" s="3" t="s">
        <v>95</v>
      </c>
      <c r="I6" s="28"/>
    </row>
    <row r="7" spans="1:9" s="12" customFormat="1" ht="30" customHeight="1">
      <c r="A7" s="99" t="s">
        <v>120</v>
      </c>
      <c r="B7" s="98"/>
      <c r="C7" s="23"/>
      <c r="D7" s="23"/>
      <c r="E7" s="23">
        <v>6</v>
      </c>
      <c r="F7" s="4" t="s">
        <v>96</v>
      </c>
      <c r="G7" s="3" t="s">
        <v>95</v>
      </c>
      <c r="H7" s="3" t="s">
        <v>95</v>
      </c>
      <c r="I7" s="28"/>
    </row>
    <row r="8" spans="1:9" s="12" customFormat="1" ht="43.5" customHeight="1">
      <c r="A8" s="83" t="s">
        <v>113</v>
      </c>
      <c r="B8" s="16" t="s">
        <v>114</v>
      </c>
      <c r="C8" s="3">
        <v>8</v>
      </c>
      <c r="D8" s="3">
        <v>3</v>
      </c>
      <c r="E8" s="3">
        <v>6</v>
      </c>
      <c r="F8" s="4" t="s">
        <v>115</v>
      </c>
      <c r="G8" s="6" t="s">
        <v>123</v>
      </c>
      <c r="H8" s="3" t="s">
        <v>95</v>
      </c>
      <c r="I8" s="7"/>
    </row>
    <row r="9" spans="1:9" s="12" customFormat="1" ht="39.75" customHeight="1">
      <c r="A9" s="82"/>
      <c r="B9" s="16" t="s">
        <v>127</v>
      </c>
      <c r="C9" s="3">
        <v>8</v>
      </c>
      <c r="D9" s="3">
        <v>5</v>
      </c>
      <c r="E9" s="3">
        <v>8</v>
      </c>
      <c r="F9" s="4" t="s">
        <v>115</v>
      </c>
      <c r="G9" s="4" t="s">
        <v>125</v>
      </c>
      <c r="H9" s="3" t="s">
        <v>95</v>
      </c>
      <c r="I9" s="7"/>
    </row>
    <row r="10" spans="1:9" s="12" customFormat="1" ht="39.75" customHeight="1">
      <c r="A10" s="82"/>
      <c r="B10" s="16" t="s">
        <v>116</v>
      </c>
      <c r="C10" s="3">
        <v>7</v>
      </c>
      <c r="D10" s="3">
        <v>4</v>
      </c>
      <c r="E10" s="3">
        <v>4</v>
      </c>
      <c r="F10" s="4" t="s">
        <v>115</v>
      </c>
      <c r="G10" s="4" t="s">
        <v>135</v>
      </c>
      <c r="H10" s="3" t="s">
        <v>95</v>
      </c>
      <c r="I10" s="7"/>
    </row>
    <row r="11" spans="1:9" s="12" customFormat="1" ht="40.5" customHeight="1">
      <c r="A11" s="16" t="s">
        <v>103</v>
      </c>
      <c r="B11" s="16" t="s">
        <v>104</v>
      </c>
      <c r="C11" s="23">
        <v>5</v>
      </c>
      <c r="D11" s="23"/>
      <c r="E11" s="23">
        <v>5</v>
      </c>
      <c r="F11" s="4" t="s">
        <v>96</v>
      </c>
      <c r="G11" s="23" t="s">
        <v>105</v>
      </c>
      <c r="H11" s="3" t="s">
        <v>128</v>
      </c>
      <c r="I11" s="8" t="s">
        <v>129</v>
      </c>
    </row>
    <row r="12" spans="1:9" s="12" customFormat="1" ht="30" customHeight="1">
      <c r="A12" s="78" t="s">
        <v>136</v>
      </c>
      <c r="B12" s="74"/>
      <c r="C12" s="3">
        <v>10</v>
      </c>
      <c r="D12" s="3"/>
      <c r="E12" s="3">
        <v>5</v>
      </c>
      <c r="F12" s="4" t="s">
        <v>96</v>
      </c>
      <c r="G12" s="3" t="s">
        <v>98</v>
      </c>
      <c r="H12" s="3" t="s">
        <v>99</v>
      </c>
      <c r="I12" s="28"/>
    </row>
    <row r="13" spans="1:9" s="12" customFormat="1" ht="30.75" customHeight="1">
      <c r="A13" s="90" t="s">
        <v>132</v>
      </c>
      <c r="B13" s="90"/>
      <c r="C13" s="11">
        <v>3</v>
      </c>
      <c r="D13" s="11"/>
      <c r="E13" s="13">
        <v>3</v>
      </c>
      <c r="F13" s="11" t="s">
        <v>96</v>
      </c>
      <c r="G13" s="13" t="s">
        <v>111</v>
      </c>
      <c r="H13" s="3" t="s">
        <v>95</v>
      </c>
      <c r="I13" s="7"/>
    </row>
    <row r="14" spans="1:9" s="12" customFormat="1" ht="30.75" customHeight="1">
      <c r="A14" s="74" t="s">
        <v>133</v>
      </c>
      <c r="B14" s="74"/>
      <c r="C14" s="4">
        <v>14</v>
      </c>
      <c r="D14" s="4">
        <v>17</v>
      </c>
      <c r="E14" s="3">
        <v>2</v>
      </c>
      <c r="F14" s="4" t="s">
        <v>96</v>
      </c>
      <c r="G14" s="3" t="s">
        <v>112</v>
      </c>
      <c r="H14" s="3" t="s">
        <v>95</v>
      </c>
      <c r="I14" s="7"/>
    </row>
    <row r="15" spans="1:9" s="12" customFormat="1" ht="31.5" customHeight="1">
      <c r="A15" s="75" t="s">
        <v>106</v>
      </c>
      <c r="B15" s="76"/>
      <c r="C15" s="23">
        <v>4</v>
      </c>
      <c r="D15" s="23"/>
      <c r="E15" s="23">
        <v>4</v>
      </c>
      <c r="F15" s="4" t="s">
        <v>96</v>
      </c>
      <c r="G15" s="22" t="s">
        <v>121</v>
      </c>
      <c r="H15" s="22" t="s">
        <v>95</v>
      </c>
      <c r="I15" s="28"/>
    </row>
    <row r="16" spans="1:9" s="12" customFormat="1" ht="30" customHeight="1">
      <c r="A16" s="75" t="s">
        <v>131</v>
      </c>
      <c r="B16" s="98"/>
      <c r="C16" s="3">
        <v>5</v>
      </c>
      <c r="D16" s="3">
        <v>4</v>
      </c>
      <c r="E16" s="3">
        <v>2</v>
      </c>
      <c r="F16" s="4" t="s">
        <v>96</v>
      </c>
      <c r="G16" s="3" t="s">
        <v>97</v>
      </c>
      <c r="H16" s="3" t="s">
        <v>95</v>
      </c>
      <c r="I16" s="8" t="s">
        <v>122</v>
      </c>
    </row>
    <row r="17" spans="1:9" s="12" customFormat="1" ht="33" customHeight="1">
      <c r="A17" s="74" t="s">
        <v>130</v>
      </c>
      <c r="B17" s="74"/>
      <c r="C17" s="82">
        <v>8</v>
      </c>
      <c r="D17" s="82">
        <v>4</v>
      </c>
      <c r="E17" s="3">
        <v>3</v>
      </c>
      <c r="F17" s="4" t="s">
        <v>96</v>
      </c>
      <c r="G17" s="3" t="s">
        <v>107</v>
      </c>
      <c r="H17" s="3" t="s">
        <v>99</v>
      </c>
      <c r="I17" s="7"/>
    </row>
    <row r="18" spans="1:9" s="12" customFormat="1" ht="27.75" customHeight="1">
      <c r="A18" s="91"/>
      <c r="B18" s="91"/>
      <c r="C18" s="84"/>
      <c r="D18" s="84"/>
      <c r="E18" s="23">
        <v>1</v>
      </c>
      <c r="F18" s="22"/>
      <c r="G18" s="22" t="s">
        <v>108</v>
      </c>
      <c r="H18" s="3" t="s">
        <v>99</v>
      </c>
      <c r="I18" s="7"/>
    </row>
    <row r="19" spans="1:9" s="12" customFormat="1" ht="27" customHeight="1">
      <c r="A19" s="74" t="s">
        <v>109</v>
      </c>
      <c r="B19" s="74"/>
      <c r="C19" s="3">
        <v>12</v>
      </c>
      <c r="D19" s="3">
        <v>10</v>
      </c>
      <c r="E19" s="3">
        <v>2</v>
      </c>
      <c r="F19" s="4" t="s">
        <v>96</v>
      </c>
      <c r="G19" s="3" t="s">
        <v>110</v>
      </c>
      <c r="H19" s="3" t="s">
        <v>99</v>
      </c>
      <c r="I19" s="7"/>
    </row>
    <row r="20" spans="1:9" s="12" customFormat="1" ht="32.25" customHeight="1">
      <c r="A20" s="75" t="s">
        <v>124</v>
      </c>
      <c r="B20" s="76"/>
      <c r="C20" s="3"/>
      <c r="D20" s="3"/>
      <c r="E20" s="3">
        <v>1</v>
      </c>
      <c r="F20" s="4" t="s">
        <v>96</v>
      </c>
      <c r="G20" s="4" t="s">
        <v>134</v>
      </c>
      <c r="H20" s="4" t="s">
        <v>95</v>
      </c>
      <c r="I20" s="7"/>
    </row>
    <row r="21" spans="1:9" s="12" customFormat="1" ht="28.5" customHeight="1">
      <c r="A21" s="75" t="s">
        <v>119</v>
      </c>
      <c r="B21" s="76"/>
      <c r="C21" s="3"/>
      <c r="D21" s="3"/>
      <c r="E21" s="3">
        <v>1</v>
      </c>
      <c r="F21" s="4" t="s">
        <v>96</v>
      </c>
      <c r="G21" s="4" t="s">
        <v>134</v>
      </c>
      <c r="H21" s="4" t="s">
        <v>95</v>
      </c>
      <c r="I21" s="7"/>
    </row>
    <row r="22" spans="1:9" ht="25.5" customHeight="1">
      <c r="A22" s="96" t="s">
        <v>0</v>
      </c>
      <c r="B22" s="97"/>
      <c r="C22" s="13"/>
      <c r="D22" s="13"/>
      <c r="E22" s="13">
        <f>SUM(E5:E21)</f>
        <v>59</v>
      </c>
      <c r="F22" s="25"/>
      <c r="G22" s="30"/>
      <c r="H22" s="30"/>
      <c r="I22" s="29"/>
    </row>
  </sheetData>
  <sheetProtection/>
  <mergeCells count="23">
    <mergeCell ref="A5:A6"/>
    <mergeCell ref="A13:B13"/>
    <mergeCell ref="B1:I1"/>
    <mergeCell ref="H2:I2"/>
    <mergeCell ref="F3:H3"/>
    <mergeCell ref="E3:E4"/>
    <mergeCell ref="A3:B4"/>
    <mergeCell ref="I3:I4"/>
    <mergeCell ref="C3:C4"/>
    <mergeCell ref="D3:D4"/>
    <mergeCell ref="C17:C18"/>
    <mergeCell ref="D17:D18"/>
    <mergeCell ref="A7:B7"/>
    <mergeCell ref="A17:B18"/>
    <mergeCell ref="A15:B15"/>
    <mergeCell ref="A12:B12"/>
    <mergeCell ref="A22:B22"/>
    <mergeCell ref="A14:B14"/>
    <mergeCell ref="A8:A10"/>
    <mergeCell ref="A20:B20"/>
    <mergeCell ref="A21:B21"/>
    <mergeCell ref="A16:B16"/>
    <mergeCell ref="A19:B19"/>
  </mergeCells>
  <printOptions horizontalCentered="1"/>
  <pageMargins left="0.9448818897637796" right="0.9448818897637796" top="0.787401574803149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8" sqref="H28"/>
    </sheetView>
  </sheetViews>
  <sheetFormatPr defaultColWidth="9.00390625" defaultRowHeight="14.25"/>
  <cols>
    <col min="1" max="1" width="3.125" style="0" customWidth="1"/>
    <col min="2" max="2" width="9.375" style="15" customWidth="1"/>
    <col min="3" max="4" width="4.25390625" style="0" customWidth="1"/>
    <col min="5" max="5" width="4.625" style="0" customWidth="1"/>
    <col min="6" max="6" width="7.875" style="0" customWidth="1"/>
    <col min="7" max="7" width="27.75390625" style="0" customWidth="1"/>
    <col min="8" max="8" width="5.00390625" style="0" customWidth="1"/>
    <col min="9" max="9" width="10.50390625" style="10" customWidth="1"/>
  </cols>
  <sheetData>
    <row r="1" spans="1:9" s="2" customFormat="1" ht="21" customHeight="1">
      <c r="A1" s="79" t="s">
        <v>138</v>
      </c>
      <c r="B1" s="79"/>
      <c r="C1" s="79"/>
      <c r="D1" s="79"/>
      <c r="E1" s="79"/>
      <c r="F1" s="79"/>
      <c r="G1" s="79"/>
      <c r="H1" s="79"/>
      <c r="I1" s="79"/>
    </row>
    <row r="2" spans="2:9" s="2" customFormat="1" ht="14.25" customHeight="1">
      <c r="B2" s="14"/>
      <c r="C2" s="1"/>
      <c r="D2" s="1"/>
      <c r="E2" s="1"/>
      <c r="F2" s="1"/>
      <c r="H2" s="102" t="s">
        <v>187</v>
      </c>
      <c r="I2" s="81"/>
    </row>
    <row r="3" spans="1:9" s="12" customFormat="1" ht="19.5" customHeight="1">
      <c r="A3" s="100" t="s">
        <v>9</v>
      </c>
      <c r="B3" s="100"/>
      <c r="C3" s="101" t="s">
        <v>67</v>
      </c>
      <c r="D3" s="101" t="s">
        <v>118</v>
      </c>
      <c r="E3" s="101" t="s">
        <v>10</v>
      </c>
      <c r="F3" s="103" t="s">
        <v>5</v>
      </c>
      <c r="G3" s="103"/>
      <c r="H3" s="103"/>
      <c r="I3" s="101" t="s">
        <v>6</v>
      </c>
    </row>
    <row r="4" spans="1:9" s="12" customFormat="1" ht="22.5" customHeight="1">
      <c r="A4" s="100"/>
      <c r="B4" s="100"/>
      <c r="C4" s="101"/>
      <c r="D4" s="101"/>
      <c r="E4" s="101"/>
      <c r="F4" s="35" t="s">
        <v>62</v>
      </c>
      <c r="G4" s="36" t="s">
        <v>7</v>
      </c>
      <c r="H4" s="35" t="s">
        <v>8</v>
      </c>
      <c r="I4" s="101"/>
    </row>
    <row r="5" spans="1:9" s="12" customFormat="1" ht="22.5" customHeight="1">
      <c r="A5" s="104" t="s">
        <v>139</v>
      </c>
      <c r="B5" s="32" t="s">
        <v>149</v>
      </c>
      <c r="C5" s="4">
        <v>23</v>
      </c>
      <c r="D5" s="4">
        <v>18</v>
      </c>
      <c r="E5" s="4">
        <v>3</v>
      </c>
      <c r="F5" s="4" t="s">
        <v>140</v>
      </c>
      <c r="G5" s="4" t="s">
        <v>154</v>
      </c>
      <c r="H5" s="4" t="s">
        <v>141</v>
      </c>
      <c r="I5" s="4"/>
    </row>
    <row r="6" spans="1:9" s="12" customFormat="1" ht="23.25" customHeight="1">
      <c r="A6" s="105"/>
      <c r="B6" s="32" t="s">
        <v>147</v>
      </c>
      <c r="C6" s="4">
        <v>5</v>
      </c>
      <c r="D6" s="4">
        <v>2</v>
      </c>
      <c r="E6" s="4">
        <v>1</v>
      </c>
      <c r="F6" s="4" t="s">
        <v>140</v>
      </c>
      <c r="G6" s="3" t="s">
        <v>155</v>
      </c>
      <c r="H6" s="4" t="s">
        <v>141</v>
      </c>
      <c r="I6" s="4"/>
    </row>
    <row r="7" spans="1:9" s="12" customFormat="1" ht="18.75" customHeight="1">
      <c r="A7" s="112" t="s">
        <v>171</v>
      </c>
      <c r="B7" s="32" t="s">
        <v>172</v>
      </c>
      <c r="C7" s="3">
        <v>10</v>
      </c>
      <c r="D7" s="3">
        <v>7</v>
      </c>
      <c r="E7" s="3">
        <v>1</v>
      </c>
      <c r="F7" s="4" t="s">
        <v>173</v>
      </c>
      <c r="G7" s="4" t="s">
        <v>180</v>
      </c>
      <c r="H7" s="3" t="s">
        <v>174</v>
      </c>
      <c r="I7" s="7"/>
    </row>
    <row r="8" spans="1:9" s="12" customFormat="1" ht="18" customHeight="1">
      <c r="A8" s="113"/>
      <c r="B8" s="32" t="s">
        <v>176</v>
      </c>
      <c r="C8" s="3">
        <v>7</v>
      </c>
      <c r="D8" s="3">
        <v>4</v>
      </c>
      <c r="E8" s="3">
        <v>3</v>
      </c>
      <c r="F8" s="4" t="s">
        <v>173</v>
      </c>
      <c r="G8" s="4" t="s">
        <v>180</v>
      </c>
      <c r="H8" s="3" t="s">
        <v>174</v>
      </c>
      <c r="I8" s="7"/>
    </row>
    <row r="9" spans="1:9" s="12" customFormat="1" ht="25.5" customHeight="1">
      <c r="A9" s="113"/>
      <c r="B9" s="32" t="s">
        <v>175</v>
      </c>
      <c r="C9" s="3">
        <v>8</v>
      </c>
      <c r="D9" s="3">
        <v>7</v>
      </c>
      <c r="E9" s="3">
        <v>1</v>
      </c>
      <c r="F9" s="4" t="s">
        <v>173</v>
      </c>
      <c r="G9" s="4" t="s">
        <v>180</v>
      </c>
      <c r="H9" s="3" t="s">
        <v>174</v>
      </c>
      <c r="I9" s="7"/>
    </row>
    <row r="10" spans="1:9" s="12" customFormat="1" ht="20.25" customHeight="1">
      <c r="A10" s="114" t="s">
        <v>158</v>
      </c>
      <c r="B10" s="33" t="s">
        <v>142</v>
      </c>
      <c r="C10" s="3">
        <v>23</v>
      </c>
      <c r="D10" s="3">
        <v>19</v>
      </c>
      <c r="E10" s="3">
        <v>5</v>
      </c>
      <c r="F10" s="4" t="s">
        <v>4</v>
      </c>
      <c r="G10" s="3" t="s">
        <v>11</v>
      </c>
      <c r="H10" s="3" t="s">
        <v>3</v>
      </c>
      <c r="I10" s="7"/>
    </row>
    <row r="11" spans="1:9" s="12" customFormat="1" ht="20.25" customHeight="1">
      <c r="A11" s="108"/>
      <c r="B11" s="33" t="s">
        <v>159</v>
      </c>
      <c r="C11" s="22">
        <v>11</v>
      </c>
      <c r="D11" s="22">
        <v>10</v>
      </c>
      <c r="E11" s="23">
        <v>1</v>
      </c>
      <c r="F11" s="4" t="s">
        <v>4</v>
      </c>
      <c r="G11" s="3" t="s">
        <v>153</v>
      </c>
      <c r="H11" s="3" t="s">
        <v>3</v>
      </c>
      <c r="I11" s="7"/>
    </row>
    <row r="12" spans="1:9" s="12" customFormat="1" ht="20.25" customHeight="1">
      <c r="A12" s="104" t="s">
        <v>74</v>
      </c>
      <c r="B12" s="32" t="s">
        <v>150</v>
      </c>
      <c r="C12" s="22">
        <v>10</v>
      </c>
      <c r="D12" s="22">
        <v>13</v>
      </c>
      <c r="E12" s="22">
        <v>8</v>
      </c>
      <c r="F12" s="4" t="s">
        <v>148</v>
      </c>
      <c r="G12" s="23" t="s">
        <v>162</v>
      </c>
      <c r="H12" s="3" t="s">
        <v>11</v>
      </c>
      <c r="I12" s="7"/>
    </row>
    <row r="13" spans="1:9" s="12" customFormat="1" ht="39" customHeight="1">
      <c r="A13" s="119"/>
      <c r="B13" s="32" t="s">
        <v>75</v>
      </c>
      <c r="C13" s="23">
        <v>5</v>
      </c>
      <c r="D13" s="23">
        <v>1</v>
      </c>
      <c r="E13" s="23">
        <v>5</v>
      </c>
      <c r="F13" s="4" t="s">
        <v>96</v>
      </c>
      <c r="G13" s="23" t="s">
        <v>163</v>
      </c>
      <c r="H13" s="3" t="s">
        <v>95</v>
      </c>
      <c r="I13" s="8"/>
    </row>
    <row r="14" spans="1:9" s="12" customFormat="1" ht="24" customHeight="1">
      <c r="A14" s="119"/>
      <c r="B14" s="32" t="s">
        <v>160</v>
      </c>
      <c r="C14" s="23">
        <v>8</v>
      </c>
      <c r="D14" s="23">
        <v>2</v>
      </c>
      <c r="E14" s="23">
        <v>6</v>
      </c>
      <c r="F14" s="4" t="s">
        <v>4</v>
      </c>
      <c r="G14" s="23" t="s">
        <v>163</v>
      </c>
      <c r="H14" s="3" t="s">
        <v>11</v>
      </c>
      <c r="I14" s="8"/>
    </row>
    <row r="15" spans="1:9" s="12" customFormat="1" ht="24.75" customHeight="1">
      <c r="A15" s="119"/>
      <c r="B15" s="34" t="s">
        <v>156</v>
      </c>
      <c r="C15" s="23">
        <v>20</v>
      </c>
      <c r="D15" s="23">
        <v>20</v>
      </c>
      <c r="E15" s="23">
        <v>3</v>
      </c>
      <c r="F15" s="4" t="s">
        <v>4</v>
      </c>
      <c r="G15" s="23" t="s">
        <v>163</v>
      </c>
      <c r="H15" s="3" t="s">
        <v>157</v>
      </c>
      <c r="I15" s="8"/>
    </row>
    <row r="16" spans="1:9" s="12" customFormat="1" ht="20.25" customHeight="1">
      <c r="A16" s="119"/>
      <c r="B16" s="34" t="s">
        <v>152</v>
      </c>
      <c r="C16" s="23">
        <v>3</v>
      </c>
      <c r="D16" s="23"/>
      <c r="E16" s="23">
        <v>3</v>
      </c>
      <c r="F16" s="4" t="s">
        <v>4</v>
      </c>
      <c r="G16" s="23" t="s">
        <v>163</v>
      </c>
      <c r="H16" s="3" t="s">
        <v>157</v>
      </c>
      <c r="I16" s="8"/>
    </row>
    <row r="17" spans="1:9" s="12" customFormat="1" ht="25.5" customHeight="1">
      <c r="A17" s="105"/>
      <c r="B17" s="34" t="s">
        <v>151</v>
      </c>
      <c r="C17" s="3">
        <v>10</v>
      </c>
      <c r="D17" s="3"/>
      <c r="E17" s="3">
        <v>10</v>
      </c>
      <c r="F17" s="4" t="s">
        <v>96</v>
      </c>
      <c r="G17" s="3" t="s">
        <v>164</v>
      </c>
      <c r="H17" s="3" t="s">
        <v>99</v>
      </c>
      <c r="I17" s="28"/>
    </row>
    <row r="18" spans="1:9" s="12" customFormat="1" ht="36.75" customHeight="1">
      <c r="A18" s="32" t="s">
        <v>177</v>
      </c>
      <c r="B18" s="32" t="s">
        <v>178</v>
      </c>
      <c r="C18" s="11">
        <v>3</v>
      </c>
      <c r="D18" s="11"/>
      <c r="E18" s="13">
        <v>3</v>
      </c>
      <c r="F18" s="11" t="s">
        <v>96</v>
      </c>
      <c r="G18" s="13" t="s">
        <v>179</v>
      </c>
      <c r="H18" s="3" t="s">
        <v>95</v>
      </c>
      <c r="I18" s="7"/>
    </row>
    <row r="19" spans="1:9" s="12" customFormat="1" ht="36.75" customHeight="1">
      <c r="A19" s="32" t="s">
        <v>183</v>
      </c>
      <c r="B19" s="32" t="s">
        <v>184</v>
      </c>
      <c r="C19" s="11">
        <v>8</v>
      </c>
      <c r="D19" s="11">
        <v>4</v>
      </c>
      <c r="E19" s="13">
        <v>1</v>
      </c>
      <c r="F19" s="11" t="s">
        <v>4</v>
      </c>
      <c r="G19" s="13" t="s">
        <v>185</v>
      </c>
      <c r="H19" s="3" t="s">
        <v>11</v>
      </c>
      <c r="I19" s="7"/>
    </row>
    <row r="20" spans="1:9" s="12" customFormat="1" ht="23.25" customHeight="1">
      <c r="A20" s="108" t="s">
        <v>45</v>
      </c>
      <c r="B20" s="108"/>
      <c r="C20" s="4">
        <v>14</v>
      </c>
      <c r="D20" s="4">
        <v>18</v>
      </c>
      <c r="E20" s="3">
        <v>3</v>
      </c>
      <c r="F20" s="4" t="s">
        <v>96</v>
      </c>
      <c r="G20" s="3" t="s">
        <v>165</v>
      </c>
      <c r="H20" s="3" t="s">
        <v>95</v>
      </c>
      <c r="I20" s="7"/>
    </row>
    <row r="21" spans="1:9" s="12" customFormat="1" ht="23.25" customHeight="1">
      <c r="A21" s="110" t="s">
        <v>41</v>
      </c>
      <c r="B21" s="111"/>
      <c r="C21" s="22">
        <v>8</v>
      </c>
      <c r="D21" s="22">
        <v>8</v>
      </c>
      <c r="E21" s="23">
        <v>1</v>
      </c>
      <c r="F21" s="4" t="s">
        <v>4</v>
      </c>
      <c r="G21" s="3" t="s">
        <v>166</v>
      </c>
      <c r="H21" s="3" t="s">
        <v>11</v>
      </c>
      <c r="I21" s="7"/>
    </row>
    <row r="22" spans="1:9" s="12" customFormat="1" ht="27" customHeight="1">
      <c r="A22" s="106" t="s">
        <v>82</v>
      </c>
      <c r="B22" s="107"/>
      <c r="C22" s="23">
        <v>4</v>
      </c>
      <c r="D22" s="23">
        <v>1</v>
      </c>
      <c r="E22" s="23">
        <v>4</v>
      </c>
      <c r="F22" s="4" t="s">
        <v>96</v>
      </c>
      <c r="G22" s="22" t="s">
        <v>167</v>
      </c>
      <c r="H22" s="22" t="s">
        <v>95</v>
      </c>
      <c r="I22" s="28"/>
    </row>
    <row r="23" spans="1:9" s="12" customFormat="1" ht="27.75" customHeight="1">
      <c r="A23" s="115" t="s">
        <v>37</v>
      </c>
      <c r="B23" s="116"/>
      <c r="C23" s="84">
        <v>9</v>
      </c>
      <c r="D23" s="84">
        <v>7</v>
      </c>
      <c r="E23" s="3">
        <v>2</v>
      </c>
      <c r="F23" s="4" t="s">
        <v>96</v>
      </c>
      <c r="G23" s="3" t="s">
        <v>168</v>
      </c>
      <c r="H23" s="3" t="s">
        <v>95</v>
      </c>
      <c r="I23" s="7" t="s">
        <v>122</v>
      </c>
    </row>
    <row r="24" spans="1:9" s="12" customFormat="1" ht="22.5" customHeight="1">
      <c r="A24" s="117"/>
      <c r="B24" s="118"/>
      <c r="C24" s="92"/>
      <c r="D24" s="92"/>
      <c r="E24" s="3">
        <v>1</v>
      </c>
      <c r="F24" s="4"/>
      <c r="G24" s="22" t="s">
        <v>1</v>
      </c>
      <c r="H24" s="3" t="s">
        <v>3</v>
      </c>
      <c r="I24" s="7" t="s">
        <v>186</v>
      </c>
    </row>
    <row r="25" spans="1:9" s="12" customFormat="1" ht="20.25" customHeight="1">
      <c r="A25" s="106" t="s">
        <v>144</v>
      </c>
      <c r="B25" s="107"/>
      <c r="C25" s="13">
        <v>6</v>
      </c>
      <c r="D25" s="13">
        <v>4</v>
      </c>
      <c r="E25" s="3">
        <v>2</v>
      </c>
      <c r="F25" s="4" t="s">
        <v>145</v>
      </c>
      <c r="G25" s="22" t="s">
        <v>146</v>
      </c>
      <c r="H25" s="3" t="s">
        <v>3</v>
      </c>
      <c r="I25" s="31"/>
    </row>
    <row r="26" spans="1:9" s="12" customFormat="1" ht="19.5" customHeight="1">
      <c r="A26" s="108" t="s">
        <v>130</v>
      </c>
      <c r="B26" s="108"/>
      <c r="C26" s="82">
        <v>8</v>
      </c>
      <c r="D26" s="82">
        <v>4</v>
      </c>
      <c r="E26" s="3">
        <v>3</v>
      </c>
      <c r="F26" s="4" t="s">
        <v>96</v>
      </c>
      <c r="G26" s="3" t="s">
        <v>39</v>
      </c>
      <c r="H26" s="3" t="s">
        <v>99</v>
      </c>
      <c r="I26" s="7"/>
    </row>
    <row r="27" spans="1:9" s="12" customFormat="1" ht="20.25" customHeight="1">
      <c r="A27" s="109"/>
      <c r="B27" s="109"/>
      <c r="C27" s="84"/>
      <c r="D27" s="84"/>
      <c r="E27" s="23">
        <v>1</v>
      </c>
      <c r="F27" s="22"/>
      <c r="G27" s="22" t="s">
        <v>108</v>
      </c>
      <c r="H27" s="3" t="s">
        <v>99</v>
      </c>
      <c r="I27" s="7"/>
    </row>
    <row r="28" spans="1:9" s="12" customFormat="1" ht="23.25" customHeight="1">
      <c r="A28" s="108" t="s">
        <v>17</v>
      </c>
      <c r="B28" s="108"/>
      <c r="C28" s="3">
        <v>12</v>
      </c>
      <c r="D28" s="3">
        <v>12</v>
      </c>
      <c r="E28" s="3">
        <v>3</v>
      </c>
      <c r="F28" s="4" t="s">
        <v>96</v>
      </c>
      <c r="G28" s="3" t="s">
        <v>169</v>
      </c>
      <c r="H28" s="3" t="s">
        <v>99</v>
      </c>
      <c r="I28" s="7"/>
    </row>
    <row r="29" spans="1:9" s="12" customFormat="1" ht="22.5" customHeight="1">
      <c r="A29" s="110" t="s">
        <v>161</v>
      </c>
      <c r="B29" s="111"/>
      <c r="C29" s="3">
        <v>11</v>
      </c>
      <c r="D29" s="3">
        <v>19</v>
      </c>
      <c r="E29" s="3">
        <v>2</v>
      </c>
      <c r="F29" s="4" t="s">
        <v>4</v>
      </c>
      <c r="G29" s="3" t="s">
        <v>170</v>
      </c>
      <c r="H29" s="3" t="s">
        <v>3</v>
      </c>
      <c r="I29" s="7" t="s">
        <v>143</v>
      </c>
    </row>
    <row r="30" spans="1:9" s="12" customFormat="1" ht="41.25" customHeight="1">
      <c r="A30" s="106" t="s">
        <v>18</v>
      </c>
      <c r="B30" s="107"/>
      <c r="C30" s="13"/>
      <c r="D30" s="13"/>
      <c r="E30" s="13">
        <v>4</v>
      </c>
      <c r="F30" s="4" t="s">
        <v>4</v>
      </c>
      <c r="G30" s="4" t="s">
        <v>181</v>
      </c>
      <c r="H30" s="4" t="s">
        <v>11</v>
      </c>
      <c r="I30" s="7" t="s">
        <v>182</v>
      </c>
    </row>
    <row r="31" spans="1:9" ht="24.75" customHeight="1">
      <c r="A31" s="96" t="s">
        <v>137</v>
      </c>
      <c r="B31" s="97"/>
      <c r="C31" s="13">
        <f>SUM(C5:C30)</f>
        <v>226</v>
      </c>
      <c r="D31" s="13">
        <f>SUM(D5:D30)</f>
        <v>180</v>
      </c>
      <c r="E31" s="13">
        <f>SUM(E5:E30)</f>
        <v>80</v>
      </c>
      <c r="F31" s="25"/>
      <c r="G31" s="30"/>
      <c r="H31" s="30"/>
      <c r="I31" s="29"/>
    </row>
  </sheetData>
  <sheetProtection/>
  <mergeCells count="26">
    <mergeCell ref="A31:B31"/>
    <mergeCell ref="A20:B20"/>
    <mergeCell ref="A7:A9"/>
    <mergeCell ref="A10:A11"/>
    <mergeCell ref="A29:B29"/>
    <mergeCell ref="A23:B24"/>
    <mergeCell ref="A28:B28"/>
    <mergeCell ref="A12:A17"/>
    <mergeCell ref="A30:B30"/>
    <mergeCell ref="D26:D27"/>
    <mergeCell ref="A5:A6"/>
    <mergeCell ref="C26:C27"/>
    <mergeCell ref="A25:B25"/>
    <mergeCell ref="A26:B27"/>
    <mergeCell ref="A22:B22"/>
    <mergeCell ref="C23:C24"/>
    <mergeCell ref="A21:B21"/>
    <mergeCell ref="A1:I1"/>
    <mergeCell ref="D23:D24"/>
    <mergeCell ref="A3:B4"/>
    <mergeCell ref="I3:I4"/>
    <mergeCell ref="C3:C4"/>
    <mergeCell ref="D3:D4"/>
    <mergeCell ref="H2:I2"/>
    <mergeCell ref="F3:H3"/>
    <mergeCell ref="E3:E4"/>
  </mergeCells>
  <printOptions horizontalCentered="1"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N8" sqref="N8"/>
    </sheetView>
  </sheetViews>
  <sheetFormatPr defaultColWidth="9.00390625" defaultRowHeight="14.25"/>
  <cols>
    <col min="1" max="1" width="2.875" style="0" customWidth="1"/>
    <col min="2" max="2" width="15.00390625" style="37" customWidth="1"/>
    <col min="3" max="3" width="5.00390625" style="37" customWidth="1"/>
    <col min="4" max="4" width="4.50390625" style="37" customWidth="1"/>
    <col min="5" max="5" width="5.625" style="0" customWidth="1"/>
    <col min="6" max="6" width="8.125" style="0" customWidth="1"/>
    <col min="7" max="7" width="4.75390625" style="0" customWidth="1"/>
    <col min="8" max="8" width="8.50390625" style="0" customWidth="1"/>
    <col min="9" max="9" width="22.375" style="10" customWidth="1"/>
    <col min="10" max="10" width="6.875" style="10" customWidth="1"/>
  </cols>
  <sheetData>
    <row r="1" spans="1:10" s="2" customFormat="1" ht="25.5" customHeight="1">
      <c r="A1" s="79" t="s">
        <v>190</v>
      </c>
      <c r="B1" s="79"/>
      <c r="C1" s="79"/>
      <c r="D1" s="79"/>
      <c r="E1" s="79"/>
      <c r="F1" s="79"/>
      <c r="G1" s="79"/>
      <c r="H1" s="79"/>
      <c r="I1" s="79"/>
      <c r="J1" s="79"/>
    </row>
    <row r="2" spans="2:10" s="2" customFormat="1" ht="29.25" customHeight="1">
      <c r="B2" s="14"/>
      <c r="C2" s="14"/>
      <c r="D2" s="14"/>
      <c r="E2" s="1"/>
      <c r="F2" s="1"/>
      <c r="G2" s="1"/>
      <c r="H2" s="1"/>
      <c r="I2" s="123" t="s">
        <v>219</v>
      </c>
      <c r="J2" s="123"/>
    </row>
    <row r="3" spans="1:10" s="12" customFormat="1" ht="26.25" customHeight="1">
      <c r="A3" s="78" t="s">
        <v>191</v>
      </c>
      <c r="B3" s="78"/>
      <c r="C3" s="121" t="s">
        <v>224</v>
      </c>
      <c r="D3" s="121" t="s">
        <v>225</v>
      </c>
      <c r="E3" s="83" t="s">
        <v>192</v>
      </c>
      <c r="F3" s="96" t="s">
        <v>193</v>
      </c>
      <c r="G3" s="120"/>
      <c r="H3" s="120"/>
      <c r="I3" s="120"/>
      <c r="J3" s="83" t="s">
        <v>194</v>
      </c>
    </row>
    <row r="4" spans="1:10" s="12" customFormat="1" ht="21.75" customHeight="1">
      <c r="A4" s="78"/>
      <c r="B4" s="78"/>
      <c r="C4" s="122"/>
      <c r="D4" s="122"/>
      <c r="E4" s="83"/>
      <c r="F4" s="4" t="s">
        <v>195</v>
      </c>
      <c r="G4" s="4" t="s">
        <v>198</v>
      </c>
      <c r="H4" s="4" t="s">
        <v>196</v>
      </c>
      <c r="I4" s="4" t="s">
        <v>197</v>
      </c>
      <c r="J4" s="83"/>
    </row>
    <row r="5" spans="1:10" s="12" customFormat="1" ht="36.75" customHeight="1">
      <c r="A5" s="112" t="s">
        <v>203</v>
      </c>
      <c r="B5" s="32" t="s">
        <v>204</v>
      </c>
      <c r="C5" s="39">
        <v>4</v>
      </c>
      <c r="D5" s="39">
        <v>5</v>
      </c>
      <c r="E5" s="3">
        <v>2</v>
      </c>
      <c r="F5" s="4" t="s">
        <v>188</v>
      </c>
      <c r="G5" s="3" t="s">
        <v>201</v>
      </c>
      <c r="H5" s="4" t="s">
        <v>221</v>
      </c>
      <c r="I5" s="4" t="s">
        <v>189</v>
      </c>
      <c r="J5" s="7"/>
    </row>
    <row r="6" spans="1:10" s="12" customFormat="1" ht="36.75" customHeight="1">
      <c r="A6" s="112"/>
      <c r="B6" s="32" t="s">
        <v>205</v>
      </c>
      <c r="C6" s="39">
        <v>4</v>
      </c>
      <c r="D6" s="39">
        <v>7</v>
      </c>
      <c r="E6" s="3">
        <v>2</v>
      </c>
      <c r="F6" s="4" t="s">
        <v>188</v>
      </c>
      <c r="G6" s="3" t="s">
        <v>200</v>
      </c>
      <c r="H6" s="4" t="s">
        <v>221</v>
      </c>
      <c r="I6" s="4" t="s">
        <v>208</v>
      </c>
      <c r="J6" s="7"/>
    </row>
    <row r="7" spans="1:10" s="12" customFormat="1" ht="36.75" customHeight="1">
      <c r="A7" s="112"/>
      <c r="B7" s="32" t="s">
        <v>17</v>
      </c>
      <c r="C7" s="39">
        <v>12</v>
      </c>
      <c r="D7" s="39">
        <v>23</v>
      </c>
      <c r="E7" s="3">
        <v>2</v>
      </c>
      <c r="F7" s="4" t="s">
        <v>188</v>
      </c>
      <c r="G7" s="3" t="s">
        <v>11</v>
      </c>
      <c r="H7" s="4" t="s">
        <v>221</v>
      </c>
      <c r="I7" s="6" t="s">
        <v>209</v>
      </c>
      <c r="J7" s="7"/>
    </row>
    <row r="8" spans="1:10" s="12" customFormat="1" ht="36.75" customHeight="1">
      <c r="A8" s="112"/>
      <c r="B8" s="32" t="s">
        <v>206</v>
      </c>
      <c r="C8" s="32"/>
      <c r="D8" s="32"/>
      <c r="E8" s="3">
        <v>4</v>
      </c>
      <c r="F8" s="4" t="s">
        <v>188</v>
      </c>
      <c r="G8" s="3" t="s">
        <v>11</v>
      </c>
      <c r="H8" s="4" t="s">
        <v>4</v>
      </c>
      <c r="I8" s="6" t="s">
        <v>222</v>
      </c>
      <c r="J8" s="7"/>
    </row>
    <row r="9" spans="1:10" s="12" customFormat="1" ht="36.75" customHeight="1">
      <c r="A9" s="112"/>
      <c r="B9" s="114" t="s">
        <v>207</v>
      </c>
      <c r="C9" s="124">
        <v>5</v>
      </c>
      <c r="D9" s="124">
        <v>14</v>
      </c>
      <c r="E9" s="3">
        <v>2</v>
      </c>
      <c r="F9" s="4" t="s">
        <v>188</v>
      </c>
      <c r="G9" s="3" t="s">
        <v>201</v>
      </c>
      <c r="H9" s="4" t="s">
        <v>223</v>
      </c>
      <c r="I9" s="6" t="s">
        <v>211</v>
      </c>
      <c r="J9" s="7"/>
    </row>
    <row r="10" spans="1:10" s="12" customFormat="1" ht="36.75" customHeight="1">
      <c r="A10" s="112"/>
      <c r="B10" s="114"/>
      <c r="C10" s="114"/>
      <c r="D10" s="114"/>
      <c r="E10" s="3">
        <v>1</v>
      </c>
      <c r="F10" s="4" t="s">
        <v>16</v>
      </c>
      <c r="G10" s="3" t="s">
        <v>218</v>
      </c>
      <c r="H10" s="4" t="s">
        <v>4</v>
      </c>
      <c r="I10" s="4" t="s">
        <v>213</v>
      </c>
      <c r="J10" s="7"/>
    </row>
    <row r="11" spans="1:10" s="12" customFormat="1" ht="36.75" customHeight="1">
      <c r="A11" s="112"/>
      <c r="B11" s="114"/>
      <c r="C11" s="114"/>
      <c r="D11" s="114"/>
      <c r="E11" s="3">
        <v>1</v>
      </c>
      <c r="F11" s="4" t="s">
        <v>210</v>
      </c>
      <c r="G11" s="3" t="s">
        <v>218</v>
      </c>
      <c r="H11" s="4" t="s">
        <v>223</v>
      </c>
      <c r="I11" s="4" t="s">
        <v>212</v>
      </c>
      <c r="J11" s="7"/>
    </row>
    <row r="12" spans="1:10" s="12" customFormat="1" ht="31.5" customHeight="1">
      <c r="A12" s="114" t="s">
        <v>220</v>
      </c>
      <c r="B12" s="114"/>
      <c r="C12" s="39">
        <v>13</v>
      </c>
      <c r="D12" s="39">
        <v>20</v>
      </c>
      <c r="E12" s="13">
        <v>20</v>
      </c>
      <c r="F12" s="4" t="s">
        <v>188</v>
      </c>
      <c r="G12" s="3" t="s">
        <v>201</v>
      </c>
      <c r="H12" s="11" t="s">
        <v>199</v>
      </c>
      <c r="I12" s="4" t="s">
        <v>215</v>
      </c>
      <c r="J12" s="7"/>
    </row>
    <row r="13" spans="1:10" s="12" customFormat="1" ht="36.75" customHeight="1">
      <c r="A13" s="108" t="s">
        <v>214</v>
      </c>
      <c r="B13" s="108"/>
      <c r="C13" s="40">
        <v>12</v>
      </c>
      <c r="D13" s="40">
        <v>8</v>
      </c>
      <c r="E13" s="3">
        <v>17</v>
      </c>
      <c r="F13" s="4" t="s">
        <v>188</v>
      </c>
      <c r="G13" s="3" t="s">
        <v>201</v>
      </c>
      <c r="H13" s="4" t="s">
        <v>199</v>
      </c>
      <c r="I13" s="4" t="s">
        <v>215</v>
      </c>
      <c r="J13" s="7"/>
    </row>
    <row r="14" spans="1:10" s="12" customFormat="1" ht="36.75" customHeight="1">
      <c r="A14" s="110" t="s">
        <v>216</v>
      </c>
      <c r="B14" s="111"/>
      <c r="C14" s="41">
        <v>10</v>
      </c>
      <c r="D14" s="41">
        <v>13</v>
      </c>
      <c r="E14" s="3">
        <v>3</v>
      </c>
      <c r="F14" s="4" t="s">
        <v>188</v>
      </c>
      <c r="G14" s="3" t="s">
        <v>201</v>
      </c>
      <c r="H14" s="4" t="s">
        <v>199</v>
      </c>
      <c r="I14" s="4" t="s">
        <v>217</v>
      </c>
      <c r="J14" s="7"/>
    </row>
    <row r="15" spans="1:10" ht="36.75" customHeight="1">
      <c r="A15" s="96" t="s">
        <v>202</v>
      </c>
      <c r="B15" s="97"/>
      <c r="C15" s="38">
        <f>SUM(C5:C14)</f>
        <v>60</v>
      </c>
      <c r="D15" s="38">
        <f>SUM(D5:D14)</f>
        <v>90</v>
      </c>
      <c r="E15" s="13">
        <f>SUM(E5:E14)</f>
        <v>54</v>
      </c>
      <c r="F15" s="13"/>
      <c r="G15" s="30"/>
      <c r="H15" s="25"/>
      <c r="I15" s="29"/>
      <c r="J15" s="29"/>
    </row>
  </sheetData>
  <sheetProtection/>
  <mergeCells count="16">
    <mergeCell ref="A15:B15"/>
    <mergeCell ref="A13:B13"/>
    <mergeCell ref="I2:J2"/>
    <mergeCell ref="B9:B11"/>
    <mergeCell ref="A5:A11"/>
    <mergeCell ref="A12:B12"/>
    <mergeCell ref="A14:B14"/>
    <mergeCell ref="C9:C11"/>
    <mergeCell ref="D9:D11"/>
    <mergeCell ref="A1:J1"/>
    <mergeCell ref="A3:B4"/>
    <mergeCell ref="J3:J4"/>
    <mergeCell ref="E3:E4"/>
    <mergeCell ref="F3:I3"/>
    <mergeCell ref="C3:C4"/>
    <mergeCell ref="D3:D4"/>
  </mergeCells>
  <printOptions horizontalCentered="1"/>
  <pageMargins left="0.5511811023622047" right="0.5511811023622047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7.125" style="0" customWidth="1"/>
    <col min="2" max="2" width="14.25390625" style="37" customWidth="1"/>
    <col min="3" max="3" width="5.50390625" style="37" customWidth="1"/>
    <col min="4" max="4" width="5.50390625" style="0" customWidth="1"/>
    <col min="5" max="5" width="6.875" style="10" customWidth="1"/>
    <col min="6" max="6" width="7.125" style="0" customWidth="1"/>
    <col min="7" max="7" width="25.375" style="10" customWidth="1"/>
    <col min="8" max="8" width="6.875" style="10" customWidth="1"/>
    <col min="9" max="9" width="9.00390625" style="72" customWidth="1"/>
  </cols>
  <sheetData>
    <row r="1" spans="1:9" s="2" customFormat="1" ht="37.5" customHeight="1">
      <c r="A1" s="125" t="s">
        <v>227</v>
      </c>
      <c r="B1" s="125"/>
      <c r="C1" s="125"/>
      <c r="D1" s="125"/>
      <c r="E1" s="125"/>
      <c r="F1" s="125"/>
      <c r="G1" s="125"/>
      <c r="H1" s="125"/>
      <c r="I1" s="70"/>
    </row>
    <row r="2" spans="2:9" s="2" customFormat="1" ht="20.25" customHeight="1">
      <c r="B2" s="14"/>
      <c r="C2" s="14"/>
      <c r="D2" s="1"/>
      <c r="E2" s="73"/>
      <c r="F2" s="1"/>
      <c r="G2" s="126" t="s">
        <v>300</v>
      </c>
      <c r="H2" s="126"/>
      <c r="I2" s="70"/>
    </row>
    <row r="3" spans="1:9" s="12" customFormat="1" ht="30" customHeight="1">
      <c r="A3" s="127" t="s">
        <v>239</v>
      </c>
      <c r="B3" s="127"/>
      <c r="C3" s="129" t="s">
        <v>240</v>
      </c>
      <c r="D3" s="128" t="s">
        <v>241</v>
      </c>
      <c r="E3" s="131" t="s">
        <v>242</v>
      </c>
      <c r="F3" s="132"/>
      <c r="G3" s="133"/>
      <c r="H3" s="128" t="s">
        <v>243</v>
      </c>
      <c r="I3" s="71"/>
    </row>
    <row r="4" spans="1:9" s="12" customFormat="1" ht="30" customHeight="1">
      <c r="A4" s="127"/>
      <c r="B4" s="127"/>
      <c r="C4" s="130"/>
      <c r="D4" s="128"/>
      <c r="E4" s="45" t="s">
        <v>244</v>
      </c>
      <c r="F4" s="49" t="s">
        <v>245</v>
      </c>
      <c r="G4" s="49" t="s">
        <v>246</v>
      </c>
      <c r="H4" s="128"/>
      <c r="I4" s="71"/>
    </row>
    <row r="5" spans="1:9" s="12" customFormat="1" ht="63" customHeight="1">
      <c r="A5" s="61" t="s">
        <v>238</v>
      </c>
      <c r="B5" s="52" t="s">
        <v>283</v>
      </c>
      <c r="C5" s="46">
        <v>4</v>
      </c>
      <c r="D5" s="51" t="s">
        <v>278</v>
      </c>
      <c r="E5" s="11" t="s">
        <v>232</v>
      </c>
      <c r="F5" s="4" t="s">
        <v>228</v>
      </c>
      <c r="G5" s="6" t="s">
        <v>316</v>
      </c>
      <c r="H5" s="7"/>
      <c r="I5" s="71"/>
    </row>
    <row r="6" spans="1:9" s="12" customFormat="1" ht="66.75" customHeight="1">
      <c r="A6" s="62" t="s">
        <v>234</v>
      </c>
      <c r="B6" s="52" t="s">
        <v>282</v>
      </c>
      <c r="C6" s="47">
        <v>4</v>
      </c>
      <c r="D6" s="18" t="s">
        <v>279</v>
      </c>
      <c r="E6" s="11" t="s">
        <v>232</v>
      </c>
      <c r="F6" s="4" t="s">
        <v>228</v>
      </c>
      <c r="G6" s="6" t="s">
        <v>311</v>
      </c>
      <c r="H6" s="7"/>
      <c r="I6" s="71"/>
    </row>
    <row r="7" spans="1:9" s="12" customFormat="1" ht="57" customHeight="1">
      <c r="A7" s="104" t="s">
        <v>306</v>
      </c>
      <c r="B7" s="52" t="s">
        <v>307</v>
      </c>
      <c r="C7" s="69">
        <v>6</v>
      </c>
      <c r="D7" s="64" t="s">
        <v>293</v>
      </c>
      <c r="E7" s="11" t="s">
        <v>232</v>
      </c>
      <c r="F7" s="4" t="s">
        <v>228</v>
      </c>
      <c r="G7" s="65" t="s">
        <v>312</v>
      </c>
      <c r="H7" s="66"/>
      <c r="I7" s="71"/>
    </row>
    <row r="8" spans="1:9" s="12" customFormat="1" ht="33.75" customHeight="1">
      <c r="A8" s="119"/>
      <c r="B8" s="52" t="s">
        <v>284</v>
      </c>
      <c r="C8" s="139">
        <v>5</v>
      </c>
      <c r="D8" s="91" t="s">
        <v>294</v>
      </c>
      <c r="E8" s="87" t="s">
        <v>232</v>
      </c>
      <c r="F8" s="87" t="s">
        <v>228</v>
      </c>
      <c r="G8" s="137" t="s">
        <v>233</v>
      </c>
      <c r="H8" s="87"/>
      <c r="I8" s="71"/>
    </row>
    <row r="9" spans="1:9" s="12" customFormat="1" ht="30" customHeight="1">
      <c r="A9" s="105"/>
      <c r="B9" s="52" t="s">
        <v>285</v>
      </c>
      <c r="C9" s="140"/>
      <c r="D9" s="90"/>
      <c r="E9" s="136"/>
      <c r="F9" s="136"/>
      <c r="G9" s="138"/>
      <c r="H9" s="136"/>
      <c r="I9" s="71"/>
    </row>
    <row r="10" spans="1:9" s="12" customFormat="1" ht="54.75" customHeight="1">
      <c r="A10" s="63" t="s">
        <v>235</v>
      </c>
      <c r="B10" s="52" t="s">
        <v>286</v>
      </c>
      <c r="C10" s="48">
        <v>2</v>
      </c>
      <c r="D10" s="51" t="s">
        <v>295</v>
      </c>
      <c r="E10" s="11" t="s">
        <v>232</v>
      </c>
      <c r="F10" s="4" t="s">
        <v>228</v>
      </c>
      <c r="G10" s="6" t="s">
        <v>310</v>
      </c>
      <c r="H10" s="7"/>
      <c r="I10" s="71"/>
    </row>
    <row r="11" spans="1:9" s="12" customFormat="1" ht="36.75" customHeight="1">
      <c r="A11" s="114" t="s">
        <v>301</v>
      </c>
      <c r="B11" s="68" t="s">
        <v>302</v>
      </c>
      <c r="C11" s="67">
        <v>2</v>
      </c>
      <c r="D11" s="18" t="s">
        <v>296</v>
      </c>
      <c r="E11" s="11" t="s">
        <v>232</v>
      </c>
      <c r="F11" s="4" t="s">
        <v>228</v>
      </c>
      <c r="G11" s="6" t="s">
        <v>304</v>
      </c>
      <c r="H11" s="66"/>
      <c r="I11" s="71"/>
    </row>
    <row r="12" spans="1:9" s="12" customFormat="1" ht="38.25" customHeight="1">
      <c r="A12" s="114"/>
      <c r="B12" s="44" t="s">
        <v>303</v>
      </c>
      <c r="C12" s="67">
        <v>2</v>
      </c>
      <c r="D12" s="18" t="s">
        <v>297</v>
      </c>
      <c r="E12" s="11" t="s">
        <v>232</v>
      </c>
      <c r="F12" s="4" t="s">
        <v>228</v>
      </c>
      <c r="G12" s="6" t="s">
        <v>305</v>
      </c>
      <c r="H12" s="66"/>
      <c r="I12" s="71"/>
    </row>
    <row r="13" spans="1:9" s="12" customFormat="1" ht="33" customHeight="1">
      <c r="A13" s="135" t="s">
        <v>324</v>
      </c>
      <c r="B13" s="44" t="s">
        <v>287</v>
      </c>
      <c r="C13" s="142">
        <v>20</v>
      </c>
      <c r="D13" s="91" t="s">
        <v>298</v>
      </c>
      <c r="E13" s="87" t="s">
        <v>232</v>
      </c>
      <c r="F13" s="87" t="s">
        <v>228</v>
      </c>
      <c r="G13" s="137" t="s">
        <v>325</v>
      </c>
      <c r="H13" s="87"/>
      <c r="I13" s="71"/>
    </row>
    <row r="14" spans="1:9" s="12" customFormat="1" ht="33" customHeight="1">
      <c r="A14" s="135"/>
      <c r="B14" s="44" t="s">
        <v>288</v>
      </c>
      <c r="C14" s="143"/>
      <c r="D14" s="145"/>
      <c r="E14" s="88"/>
      <c r="F14" s="88"/>
      <c r="G14" s="141"/>
      <c r="H14" s="88"/>
      <c r="I14" s="71"/>
    </row>
    <row r="15" spans="1:9" s="12" customFormat="1" ht="33" customHeight="1">
      <c r="A15" s="135"/>
      <c r="B15" s="44" t="s">
        <v>289</v>
      </c>
      <c r="C15" s="144"/>
      <c r="D15" s="90"/>
      <c r="E15" s="136"/>
      <c r="F15" s="136"/>
      <c r="G15" s="138"/>
      <c r="H15" s="136"/>
      <c r="I15" s="71"/>
    </row>
    <row r="16" spans="1:9" s="12" customFormat="1" ht="33" customHeight="1">
      <c r="A16" s="135" t="s">
        <v>236</v>
      </c>
      <c r="B16" s="52" t="s">
        <v>290</v>
      </c>
      <c r="C16" s="142">
        <v>6</v>
      </c>
      <c r="D16" s="91" t="s">
        <v>299</v>
      </c>
      <c r="E16" s="87" t="s">
        <v>232</v>
      </c>
      <c r="F16" s="87" t="s">
        <v>228</v>
      </c>
      <c r="G16" s="137" t="s">
        <v>248</v>
      </c>
      <c r="H16" s="87"/>
      <c r="I16" s="71"/>
    </row>
    <row r="17" spans="1:9" s="12" customFormat="1" ht="33.75" customHeight="1">
      <c r="A17" s="135"/>
      <c r="B17" s="52" t="s">
        <v>291</v>
      </c>
      <c r="C17" s="144"/>
      <c r="D17" s="90"/>
      <c r="E17" s="136"/>
      <c r="F17" s="136"/>
      <c r="G17" s="138"/>
      <c r="H17" s="136"/>
      <c r="I17" s="71"/>
    </row>
    <row r="18" spans="1:9" s="12" customFormat="1" ht="59.25" customHeight="1">
      <c r="A18" s="61" t="s">
        <v>322</v>
      </c>
      <c r="B18" s="52" t="s">
        <v>292</v>
      </c>
      <c r="C18" s="50">
        <v>3</v>
      </c>
      <c r="D18" s="18" t="s">
        <v>326</v>
      </c>
      <c r="E18" s="4" t="s">
        <v>232</v>
      </c>
      <c r="F18" s="4" t="s">
        <v>229</v>
      </c>
      <c r="G18" s="6" t="s">
        <v>321</v>
      </c>
      <c r="H18" s="4" t="s">
        <v>231</v>
      </c>
      <c r="I18" s="71"/>
    </row>
    <row r="19" spans="1:11" s="12" customFormat="1" ht="53.25" customHeight="1">
      <c r="A19" s="135" t="s">
        <v>237</v>
      </c>
      <c r="B19" s="135"/>
      <c r="C19" s="50">
        <v>2</v>
      </c>
      <c r="D19" s="18" t="s">
        <v>327</v>
      </c>
      <c r="E19" s="4" t="s">
        <v>232</v>
      </c>
      <c r="F19" s="4" t="s">
        <v>229</v>
      </c>
      <c r="G19" s="6" t="s">
        <v>230</v>
      </c>
      <c r="H19" s="4" t="s">
        <v>231</v>
      </c>
      <c r="I19" s="71"/>
      <c r="K19" s="53"/>
    </row>
    <row r="20" spans="1:9" s="12" customFormat="1" ht="53.25" customHeight="1">
      <c r="A20" s="135" t="s">
        <v>247</v>
      </c>
      <c r="B20" s="135"/>
      <c r="C20" s="50">
        <v>2</v>
      </c>
      <c r="D20" s="18" t="s">
        <v>328</v>
      </c>
      <c r="E20" s="4" t="s">
        <v>232</v>
      </c>
      <c r="F20" s="4" t="s">
        <v>228</v>
      </c>
      <c r="G20" s="6" t="s">
        <v>281</v>
      </c>
      <c r="H20" s="4" t="s">
        <v>231</v>
      </c>
      <c r="I20" s="71"/>
    </row>
    <row r="21" spans="1:9" s="12" customFormat="1" ht="53.25" customHeight="1">
      <c r="A21" s="114" t="s">
        <v>318</v>
      </c>
      <c r="B21" s="61" t="s">
        <v>333</v>
      </c>
      <c r="C21" s="50">
        <v>2</v>
      </c>
      <c r="D21" s="18" t="s">
        <v>329</v>
      </c>
      <c r="E21" s="4" t="s">
        <v>232</v>
      </c>
      <c r="F21" s="4" t="s">
        <v>228</v>
      </c>
      <c r="G21" s="6" t="s">
        <v>309</v>
      </c>
      <c r="H21" s="4"/>
      <c r="I21" s="71"/>
    </row>
    <row r="22" spans="1:9" s="12" customFormat="1" ht="53.25" customHeight="1">
      <c r="A22" s="114"/>
      <c r="B22" s="61" t="s">
        <v>308</v>
      </c>
      <c r="C22" s="50">
        <v>2</v>
      </c>
      <c r="D22" s="18" t="s">
        <v>330</v>
      </c>
      <c r="E22" s="4" t="s">
        <v>232</v>
      </c>
      <c r="F22" s="4" t="s">
        <v>228</v>
      </c>
      <c r="G22" s="6" t="s">
        <v>309</v>
      </c>
      <c r="H22" s="4"/>
      <c r="I22" s="71"/>
    </row>
    <row r="23" spans="1:9" s="12" customFormat="1" ht="53.25" customHeight="1">
      <c r="A23" s="114"/>
      <c r="B23" s="61" t="s">
        <v>313</v>
      </c>
      <c r="C23" s="50">
        <v>6</v>
      </c>
      <c r="D23" s="18" t="s">
        <v>331</v>
      </c>
      <c r="E23" s="4" t="s">
        <v>232</v>
      </c>
      <c r="F23" s="4" t="s">
        <v>228</v>
      </c>
      <c r="G23" s="6" t="s">
        <v>315</v>
      </c>
      <c r="H23" s="4"/>
      <c r="I23" s="71"/>
    </row>
    <row r="24" spans="1:9" s="12" customFormat="1" ht="53.25" customHeight="1">
      <c r="A24" s="114"/>
      <c r="B24" s="61" t="s">
        <v>314</v>
      </c>
      <c r="C24" s="50">
        <v>4</v>
      </c>
      <c r="D24" s="18" t="s">
        <v>280</v>
      </c>
      <c r="E24" s="4" t="s">
        <v>232</v>
      </c>
      <c r="F24" s="4" t="s">
        <v>228</v>
      </c>
      <c r="G24" s="6" t="s">
        <v>317</v>
      </c>
      <c r="H24" s="4"/>
      <c r="I24" s="71"/>
    </row>
    <row r="25" spans="1:9" s="12" customFormat="1" ht="53.25" customHeight="1">
      <c r="A25" s="52" t="s">
        <v>319</v>
      </c>
      <c r="B25" s="52" t="s">
        <v>323</v>
      </c>
      <c r="C25" s="50">
        <v>6</v>
      </c>
      <c r="D25" s="18" t="s">
        <v>332</v>
      </c>
      <c r="E25" s="4" t="s">
        <v>232</v>
      </c>
      <c r="F25" s="4" t="s">
        <v>228</v>
      </c>
      <c r="G25" s="6" t="s">
        <v>320</v>
      </c>
      <c r="H25" s="4"/>
      <c r="I25" s="71"/>
    </row>
    <row r="26" spans="1:9" s="12" customFormat="1" ht="33" customHeight="1">
      <c r="A26" s="114" t="s">
        <v>0</v>
      </c>
      <c r="B26" s="114"/>
      <c r="C26" s="50">
        <v>78</v>
      </c>
      <c r="D26" s="3"/>
      <c r="E26" s="4"/>
      <c r="F26" s="4"/>
      <c r="G26" s="6"/>
      <c r="H26" s="4"/>
      <c r="I26" s="71"/>
    </row>
    <row r="27" spans="1:8" ht="21" customHeight="1">
      <c r="A27" s="134" t="s">
        <v>226</v>
      </c>
      <c r="B27" s="134"/>
      <c r="C27" s="134"/>
      <c r="D27" s="134"/>
      <c r="E27" s="134"/>
      <c r="F27" s="134"/>
      <c r="G27" s="134"/>
      <c r="H27" s="134"/>
    </row>
    <row r="28" spans="1:8" ht="20.25">
      <c r="A28" s="2"/>
      <c r="B28" s="42"/>
      <c r="C28" s="42"/>
      <c r="D28" s="2"/>
      <c r="E28" s="43"/>
      <c r="F28" s="2"/>
      <c r="G28" s="43"/>
      <c r="H28" s="43"/>
    </row>
    <row r="29" spans="1:8" ht="20.25">
      <c r="A29" s="2"/>
      <c r="B29" s="42"/>
      <c r="C29" s="42"/>
      <c r="D29" s="2"/>
      <c r="E29" s="43"/>
      <c r="F29" s="2"/>
      <c r="G29" s="43"/>
      <c r="H29" s="43"/>
    </row>
    <row r="30" spans="1:8" ht="20.25">
      <c r="A30" s="2"/>
      <c r="B30" s="42"/>
      <c r="C30" s="42"/>
      <c r="D30" s="2"/>
      <c r="E30" s="43"/>
      <c r="F30" s="2"/>
      <c r="G30" s="43"/>
      <c r="H30" s="43"/>
    </row>
    <row r="31" spans="1:8" ht="20.25">
      <c r="A31" s="2"/>
      <c r="B31" s="42"/>
      <c r="C31" s="42"/>
      <c r="D31" s="2"/>
      <c r="E31" s="43"/>
      <c r="F31" s="2"/>
      <c r="G31" s="43"/>
      <c r="H31" s="43"/>
    </row>
  </sheetData>
  <sheetProtection/>
  <mergeCells count="34">
    <mergeCell ref="A21:A24"/>
    <mergeCell ref="A16:A17"/>
    <mergeCell ref="F16:F17"/>
    <mergeCell ref="H16:H17"/>
    <mergeCell ref="C13:C15"/>
    <mergeCell ref="E13:E15"/>
    <mergeCell ref="D13:D15"/>
    <mergeCell ref="C16:C17"/>
    <mergeCell ref="D16:D17"/>
    <mergeCell ref="E8:E9"/>
    <mergeCell ref="H13:H15"/>
    <mergeCell ref="G8:G9"/>
    <mergeCell ref="H8:H9"/>
    <mergeCell ref="C8:C9"/>
    <mergeCell ref="D8:D9"/>
    <mergeCell ref="F13:F15"/>
    <mergeCell ref="G13:G15"/>
    <mergeCell ref="A27:H27"/>
    <mergeCell ref="A19:B19"/>
    <mergeCell ref="A26:B26"/>
    <mergeCell ref="A20:B20"/>
    <mergeCell ref="A13:A15"/>
    <mergeCell ref="F8:F9"/>
    <mergeCell ref="E16:E17"/>
    <mergeCell ref="G16:G17"/>
    <mergeCell ref="A11:A12"/>
    <mergeCell ref="A7:A9"/>
    <mergeCell ref="A1:H1"/>
    <mergeCell ref="G2:H2"/>
    <mergeCell ref="A3:B4"/>
    <mergeCell ref="D3:D4"/>
    <mergeCell ref="H3:H4"/>
    <mergeCell ref="C3:C4"/>
    <mergeCell ref="E3:G3"/>
  </mergeCells>
  <printOptions horizontalCentered="1"/>
  <pageMargins left="0.7480314960629921" right="0.7480314960629921" top="0.984251968503937" bottom="0.7874015748031497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7">
      <selection activeCell="J22" sqref="J22"/>
    </sheetView>
  </sheetViews>
  <sheetFormatPr defaultColWidth="9.00390625" defaultRowHeight="14.25"/>
  <cols>
    <col min="1" max="1" width="10.875" style="54" customWidth="1"/>
    <col min="2" max="2" width="10.625" style="54" customWidth="1"/>
    <col min="3" max="3" width="12.125" style="54" customWidth="1"/>
    <col min="4" max="4" width="6.625" style="54" customWidth="1"/>
    <col min="5" max="5" width="1.4921875" style="54" customWidth="1"/>
    <col min="6" max="6" width="10.00390625" style="54" customWidth="1"/>
    <col min="7" max="7" width="10.125" style="54" customWidth="1"/>
    <col min="8" max="8" width="14.50390625" style="54" customWidth="1"/>
    <col min="9" max="16384" width="9.00390625" style="54" customWidth="1"/>
  </cols>
  <sheetData>
    <row r="1" spans="1:8" ht="78" customHeight="1">
      <c r="A1" s="166" t="s">
        <v>336</v>
      </c>
      <c r="B1" s="167"/>
      <c r="C1" s="167"/>
      <c r="D1" s="167"/>
      <c r="E1" s="167"/>
      <c r="F1" s="167"/>
      <c r="G1" s="167"/>
      <c r="H1" s="167"/>
    </row>
    <row r="2" spans="1:8" s="55" customFormat="1" ht="33.75" customHeight="1">
      <c r="A2" s="168" t="s">
        <v>337</v>
      </c>
      <c r="B2" s="168"/>
      <c r="C2" s="168"/>
      <c r="D2" s="168"/>
      <c r="E2" s="168"/>
      <c r="F2" s="168"/>
      <c r="G2" s="168"/>
      <c r="H2" s="168"/>
    </row>
    <row r="3" spans="1:8" s="57" customFormat="1" ht="35.25" customHeight="1">
      <c r="A3" s="56" t="s">
        <v>249</v>
      </c>
      <c r="B3" s="56"/>
      <c r="C3" s="56" t="s">
        <v>250</v>
      </c>
      <c r="D3" s="154"/>
      <c r="E3" s="154"/>
      <c r="F3" s="56" t="s">
        <v>251</v>
      </c>
      <c r="G3" s="56"/>
      <c r="H3" s="154" t="s">
        <v>252</v>
      </c>
    </row>
    <row r="4" spans="1:8" s="57" customFormat="1" ht="39" customHeight="1">
      <c r="A4" s="58" t="s">
        <v>253</v>
      </c>
      <c r="B4" s="56"/>
      <c r="C4" s="56" t="s">
        <v>254</v>
      </c>
      <c r="D4" s="154"/>
      <c r="E4" s="154"/>
      <c r="F4" s="56" t="s">
        <v>255</v>
      </c>
      <c r="G4" s="56"/>
      <c r="H4" s="154"/>
    </row>
    <row r="5" spans="1:8" s="57" customFormat="1" ht="35.25" customHeight="1">
      <c r="A5" s="58" t="s">
        <v>256</v>
      </c>
      <c r="B5" s="56"/>
      <c r="C5" s="56" t="s">
        <v>257</v>
      </c>
      <c r="D5" s="154"/>
      <c r="E5" s="154"/>
      <c r="F5" s="56" t="s">
        <v>258</v>
      </c>
      <c r="G5" s="56"/>
      <c r="H5" s="154"/>
    </row>
    <row r="6" spans="1:8" s="57" customFormat="1" ht="35.25" customHeight="1">
      <c r="A6" s="159" t="s">
        <v>259</v>
      </c>
      <c r="B6" s="159"/>
      <c r="C6" s="154"/>
      <c r="D6" s="154"/>
      <c r="E6" s="154"/>
      <c r="F6" s="154"/>
      <c r="G6" s="154"/>
      <c r="H6" s="154"/>
    </row>
    <row r="7" spans="1:8" s="57" customFormat="1" ht="35.25" customHeight="1">
      <c r="A7" s="159" t="s">
        <v>260</v>
      </c>
      <c r="B7" s="56" t="s">
        <v>261</v>
      </c>
      <c r="C7" s="155"/>
      <c r="D7" s="163"/>
      <c r="E7" s="156"/>
      <c r="F7" s="58" t="s">
        <v>262</v>
      </c>
      <c r="G7" s="154"/>
      <c r="H7" s="154"/>
    </row>
    <row r="8" spans="1:8" s="57" customFormat="1" ht="35.25" customHeight="1">
      <c r="A8" s="154"/>
      <c r="B8" s="56" t="s">
        <v>263</v>
      </c>
      <c r="C8" s="155"/>
      <c r="D8" s="163"/>
      <c r="E8" s="156"/>
      <c r="F8" s="58" t="s">
        <v>262</v>
      </c>
      <c r="G8" s="154"/>
      <c r="H8" s="154"/>
    </row>
    <row r="9" spans="1:8" s="57" customFormat="1" ht="25.5" customHeight="1">
      <c r="A9" s="56" t="s">
        <v>264</v>
      </c>
      <c r="B9" s="155"/>
      <c r="C9" s="164"/>
      <c r="D9" s="164"/>
      <c r="E9" s="165"/>
      <c r="F9" s="56" t="s">
        <v>265</v>
      </c>
      <c r="G9" s="155"/>
      <c r="H9" s="156"/>
    </row>
    <row r="10" spans="1:8" s="57" customFormat="1" ht="27.75" customHeight="1">
      <c r="A10" s="58" t="s">
        <v>266</v>
      </c>
      <c r="B10" s="58" t="s">
        <v>334</v>
      </c>
      <c r="C10" s="159"/>
      <c r="D10" s="159"/>
      <c r="E10" s="159"/>
      <c r="F10" s="56" t="s">
        <v>335</v>
      </c>
      <c r="G10" s="154"/>
      <c r="H10" s="154"/>
    </row>
    <row r="11" spans="1:8" s="57" customFormat="1" ht="29.25" customHeight="1">
      <c r="A11" s="159" t="s">
        <v>267</v>
      </c>
      <c r="B11" s="159"/>
      <c r="C11" s="159"/>
      <c r="D11" s="159"/>
      <c r="E11" s="159"/>
      <c r="F11" s="159"/>
      <c r="G11" s="159"/>
      <c r="H11" s="159"/>
    </row>
    <row r="12" spans="1:8" s="57" customFormat="1" ht="213" customHeight="1">
      <c r="A12" s="58" t="s">
        <v>268</v>
      </c>
      <c r="B12" s="154"/>
      <c r="C12" s="154"/>
      <c r="D12" s="154"/>
      <c r="E12" s="154"/>
      <c r="F12" s="154"/>
      <c r="G12" s="154"/>
      <c r="H12" s="154"/>
    </row>
    <row r="13" spans="1:8" s="57" customFormat="1" ht="213" customHeight="1">
      <c r="A13" s="59" t="s">
        <v>269</v>
      </c>
      <c r="B13" s="160"/>
      <c r="C13" s="161"/>
      <c r="D13" s="161"/>
      <c r="E13" s="161"/>
      <c r="F13" s="161"/>
      <c r="G13" s="161"/>
      <c r="H13" s="162"/>
    </row>
    <row r="14" spans="1:8" s="57" customFormat="1" ht="27" customHeight="1">
      <c r="A14" s="146" t="s">
        <v>270</v>
      </c>
      <c r="B14" s="56" t="s">
        <v>271</v>
      </c>
      <c r="C14" s="60" t="s">
        <v>272</v>
      </c>
      <c r="D14" s="56" t="s">
        <v>273</v>
      </c>
      <c r="E14" s="155" t="s">
        <v>257</v>
      </c>
      <c r="F14" s="156"/>
      <c r="G14" s="158" t="s">
        <v>259</v>
      </c>
      <c r="H14" s="158"/>
    </row>
    <row r="15" spans="1:8" s="57" customFormat="1" ht="27" customHeight="1">
      <c r="A15" s="157"/>
      <c r="B15" s="56"/>
      <c r="C15" s="56"/>
      <c r="D15" s="56"/>
      <c r="E15" s="155"/>
      <c r="F15" s="156"/>
      <c r="G15" s="155"/>
      <c r="H15" s="156"/>
    </row>
    <row r="16" spans="1:8" s="57" customFormat="1" ht="27" customHeight="1">
      <c r="A16" s="157"/>
      <c r="B16" s="56"/>
      <c r="C16" s="56"/>
      <c r="D16" s="56"/>
      <c r="E16" s="155"/>
      <c r="F16" s="156"/>
      <c r="G16" s="155"/>
      <c r="H16" s="156"/>
    </row>
    <row r="17" spans="1:8" s="57" customFormat="1" ht="27" customHeight="1">
      <c r="A17" s="157"/>
      <c r="B17" s="56"/>
      <c r="C17" s="56"/>
      <c r="D17" s="56"/>
      <c r="E17" s="155"/>
      <c r="F17" s="156"/>
      <c r="G17" s="155"/>
      <c r="H17" s="156"/>
    </row>
    <row r="18" spans="1:8" s="57" customFormat="1" ht="27" customHeight="1">
      <c r="A18" s="157"/>
      <c r="B18" s="56"/>
      <c r="C18" s="56"/>
      <c r="D18" s="56"/>
      <c r="E18" s="155"/>
      <c r="F18" s="156"/>
      <c r="G18" s="155"/>
      <c r="H18" s="156"/>
    </row>
    <row r="19" spans="1:8" s="57" customFormat="1" ht="27" customHeight="1">
      <c r="A19" s="157"/>
      <c r="B19" s="56"/>
      <c r="C19" s="56"/>
      <c r="D19" s="56"/>
      <c r="E19" s="155"/>
      <c r="F19" s="156"/>
      <c r="G19" s="155"/>
      <c r="H19" s="156"/>
    </row>
    <row r="20" spans="1:8" s="57" customFormat="1" ht="30" customHeight="1">
      <c r="A20" s="147"/>
      <c r="B20" s="56"/>
      <c r="C20" s="56"/>
      <c r="D20" s="56"/>
      <c r="E20" s="155"/>
      <c r="F20" s="156"/>
      <c r="G20" s="155"/>
      <c r="H20" s="156"/>
    </row>
    <row r="21" spans="1:8" s="57" customFormat="1" ht="15.75" customHeight="1" hidden="1">
      <c r="A21" s="58"/>
      <c r="B21" s="154"/>
      <c r="C21" s="154"/>
      <c r="D21" s="154"/>
      <c r="E21" s="154"/>
      <c r="F21" s="154"/>
      <c r="G21" s="154"/>
      <c r="H21" s="154"/>
    </row>
    <row r="22" spans="1:8" s="57" customFormat="1" ht="72" customHeight="1">
      <c r="A22" s="146" t="s">
        <v>274</v>
      </c>
      <c r="B22" s="148" t="s">
        <v>275</v>
      </c>
      <c r="C22" s="149"/>
      <c r="D22" s="149"/>
      <c r="E22" s="148" t="s">
        <v>338</v>
      </c>
      <c r="F22" s="152"/>
      <c r="G22" s="146" t="s">
        <v>276</v>
      </c>
      <c r="H22" s="146"/>
    </row>
    <row r="23" spans="1:8" s="57" customFormat="1" ht="105" customHeight="1">
      <c r="A23" s="147"/>
      <c r="B23" s="150"/>
      <c r="C23" s="151"/>
      <c r="D23" s="151"/>
      <c r="E23" s="150"/>
      <c r="F23" s="153"/>
      <c r="G23" s="147"/>
      <c r="H23" s="147"/>
    </row>
    <row r="24" spans="1:8" s="57" customFormat="1" ht="51" customHeight="1">
      <c r="A24" s="58" t="s">
        <v>277</v>
      </c>
      <c r="B24" s="154"/>
      <c r="C24" s="154"/>
      <c r="D24" s="154"/>
      <c r="E24" s="154"/>
      <c r="F24" s="154"/>
      <c r="G24" s="154"/>
      <c r="H24" s="154"/>
    </row>
  </sheetData>
  <sheetProtection/>
  <mergeCells count="42">
    <mergeCell ref="A1:H1"/>
    <mergeCell ref="A2:H2"/>
    <mergeCell ref="D3:E3"/>
    <mergeCell ref="H3:H6"/>
    <mergeCell ref="D4:E4"/>
    <mergeCell ref="D5:E5"/>
    <mergeCell ref="A6:B6"/>
    <mergeCell ref="C6:G6"/>
    <mergeCell ref="A7:A8"/>
    <mergeCell ref="C7:E7"/>
    <mergeCell ref="G7:H7"/>
    <mergeCell ref="C8:E8"/>
    <mergeCell ref="G8:H8"/>
    <mergeCell ref="B9:E9"/>
    <mergeCell ref="G9:H9"/>
    <mergeCell ref="E18:F18"/>
    <mergeCell ref="C10:E10"/>
    <mergeCell ref="G10:H10"/>
    <mergeCell ref="A11:B11"/>
    <mergeCell ref="C11:H11"/>
    <mergeCell ref="B12:H12"/>
    <mergeCell ref="B13:H13"/>
    <mergeCell ref="B21:H21"/>
    <mergeCell ref="A14:A20"/>
    <mergeCell ref="E14:F14"/>
    <mergeCell ref="G14:H14"/>
    <mergeCell ref="E15:F15"/>
    <mergeCell ref="G15:H15"/>
    <mergeCell ref="E16:F16"/>
    <mergeCell ref="G16:H16"/>
    <mergeCell ref="E17:F17"/>
    <mergeCell ref="G17:H17"/>
    <mergeCell ref="A22:A23"/>
    <mergeCell ref="B22:D23"/>
    <mergeCell ref="E22:F23"/>
    <mergeCell ref="G22:H23"/>
    <mergeCell ref="B24:H24"/>
    <mergeCell ref="G18:H18"/>
    <mergeCell ref="E19:F19"/>
    <mergeCell ref="G19:H19"/>
    <mergeCell ref="E20:F20"/>
    <mergeCell ref="G20:H20"/>
  </mergeCells>
  <printOptions horizontalCentered="1"/>
  <pageMargins left="0.9" right="0.9" top="1.1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2019-06-10T07:28:13Z</cp:lastPrinted>
  <dcterms:created xsi:type="dcterms:W3CDTF">2010-08-23T01:03:02Z</dcterms:created>
  <dcterms:modified xsi:type="dcterms:W3CDTF">2019-06-10T07:28:33Z</dcterms:modified>
  <cp:category/>
  <cp:version/>
  <cp:contentType/>
  <cp:contentStatus/>
</cp:coreProperties>
</file>